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<sst xmlns="http://schemas.openxmlformats.org/spreadsheetml/2006/main" count="227" uniqueCount="71">
  <si>
    <t>鲁山县政府购岗工资发放表（2020年4月）</t>
  </si>
  <si>
    <t>序号</t>
  </si>
  <si>
    <t>姓名</t>
  </si>
  <si>
    <t>性别</t>
  </si>
  <si>
    <t>学历</t>
  </si>
  <si>
    <t>岗位类别</t>
  </si>
  <si>
    <t>岗位所在基层单位</t>
  </si>
  <si>
    <t>工资标准
（元／月）</t>
  </si>
  <si>
    <t>发放金额
（元）</t>
  </si>
  <si>
    <t>参加工作时间</t>
  </si>
  <si>
    <t>王旨锦</t>
  </si>
  <si>
    <t>男</t>
  </si>
  <si>
    <t>本科</t>
  </si>
  <si>
    <t>社会服务</t>
  </si>
  <si>
    <t>鲁山县仓头乡社保所</t>
  </si>
  <si>
    <t>王子豪</t>
  </si>
  <si>
    <t>鲁山县熊背乡社保所</t>
  </si>
  <si>
    <t>岳佐奎</t>
  </si>
  <si>
    <t>鲁山县梁洼镇社保所</t>
  </si>
  <si>
    <t>汤皓</t>
  </si>
  <si>
    <t>鲁山县观音寺乡社保所</t>
  </si>
  <si>
    <t>汤丰溥</t>
  </si>
  <si>
    <t>鲁山县库区乡政府</t>
  </si>
  <si>
    <t>谢冰洁</t>
  </si>
  <si>
    <t>鲁山县张良镇社保所</t>
  </si>
  <si>
    <t>杨清雅</t>
  </si>
  <si>
    <t>女</t>
  </si>
  <si>
    <t>鲁山县马楼乡社保所</t>
  </si>
  <si>
    <t>张亚楠</t>
  </si>
  <si>
    <t>鲁山县张良镇政府</t>
  </si>
  <si>
    <t>景霄</t>
  </si>
  <si>
    <t>鲁山县尧山镇政府</t>
  </si>
  <si>
    <t>李泽远</t>
  </si>
  <si>
    <t>鲁山县张官营镇社保所</t>
  </si>
  <si>
    <t>李超峰</t>
  </si>
  <si>
    <t>鲁山县瓦屋乡社保所</t>
  </si>
  <si>
    <t>彭小博</t>
  </si>
  <si>
    <t>鲁山县张店乡社保所</t>
  </si>
  <si>
    <t>赵均柯</t>
  </si>
  <si>
    <t>鲁山县琴台社保所</t>
  </si>
  <si>
    <t>杨野</t>
  </si>
  <si>
    <t>鲁山县张店社保所</t>
  </si>
  <si>
    <t>张彭真</t>
  </si>
  <si>
    <t>鲁山县让河社保所</t>
  </si>
  <si>
    <t>许士锡</t>
  </si>
  <si>
    <t>鲁山县张良社保所</t>
  </si>
  <si>
    <t>李旭阳</t>
  </si>
  <si>
    <t>鲁山县辛集社保所</t>
  </si>
  <si>
    <t>李鑫源</t>
  </si>
  <si>
    <t>专科</t>
  </si>
  <si>
    <t>鲁山县马楼社保所</t>
  </si>
  <si>
    <t>王晨鑫</t>
  </si>
  <si>
    <t>鲁山县梁洼社保所</t>
  </si>
  <si>
    <t>李赛赛</t>
  </si>
  <si>
    <t>鲁山县熊北社保所</t>
  </si>
  <si>
    <t>孙韵笛</t>
  </si>
  <si>
    <t>鲁山县四棵树社保所</t>
  </si>
  <si>
    <t>杨宗鑫</t>
  </si>
  <si>
    <t>鲁山县磙子营社保所</t>
  </si>
  <si>
    <t>高资超</t>
  </si>
  <si>
    <t>鲁山县瓦屋社保所</t>
  </si>
  <si>
    <t>郭欣柯</t>
  </si>
  <si>
    <t>鲁山县背孜社保所</t>
  </si>
  <si>
    <t>合计</t>
  </si>
  <si>
    <t>鲁山县政府购岗人员社会保险费补贴表（2020年4月）</t>
  </si>
  <si>
    <t>养老</t>
  </si>
  <si>
    <t>医疗</t>
  </si>
  <si>
    <t>失业</t>
  </si>
  <si>
    <t>李超锋</t>
  </si>
  <si>
    <t>鲁山县政府购岗人员社会保险费补贴表（2020年2月）</t>
  </si>
  <si>
    <t>鲁山县政府购岗人员社会保险费补贴表（2020年3月）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</si>
</sst>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34">
    <font>
      <sz val="12"/>
      <name val="宋体"/>
      <family val="0"/>
    </font>
    <font>
      <b/>
      <sz val="24"/>
      <name val="新宋体"/>
      <family val="3"/>
    </font>
    <font>
      <b/>
      <sz val="24"/>
      <color indexed="10"/>
      <name val="新宋体"/>
      <family val="3"/>
    </font>
    <font>
      <b/>
      <sz val="11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24"/>
      <color rgb="FFFF0000"/>
      <name val="新宋体"/>
      <family val="3"/>
    </font>
    <font>
      <sz val="12"/>
      <color rgb="FFFF0000"/>
      <name val="宋体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 vertical="center"/>
      <protection/>
    </xf>
    <xf numFmtId="176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0" borderId="0">
      <alignment vertical="center"/>
      <protection/>
    </xf>
    <xf numFmtId="0" fontId="7" fillId="4" borderId="0" applyNumberFormat="0" applyBorder="0" applyAlignment="0" applyProtection="0"/>
    <xf numFmtId="0" fontId="25" fillId="5" borderId="0" applyNumberFormat="0" applyBorder="0" applyAlignment="0" applyProtection="0"/>
    <xf numFmtId="0" fontId="13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0" fillId="0" borderId="0">
      <alignment vertical="center"/>
      <protection/>
    </xf>
    <xf numFmtId="0" fontId="13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0" borderId="0">
      <alignment/>
      <protection/>
    </xf>
    <xf numFmtId="0" fontId="22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1" fillId="0" borderId="4" applyNumberFormat="0" applyFill="0" applyAlignment="0" applyProtection="0"/>
    <xf numFmtId="0" fontId="13" fillId="8" borderId="0" applyNumberFormat="0" applyBorder="0" applyAlignment="0" applyProtection="0"/>
    <xf numFmtId="0" fontId="19" fillId="0" borderId="5" applyNumberFormat="0" applyFill="0" applyAlignment="0" applyProtection="0"/>
    <xf numFmtId="0" fontId="13" fillId="9" borderId="0" applyNumberFormat="0" applyBorder="0" applyAlignment="0" applyProtection="0"/>
    <xf numFmtId="0" fontId="24" fillId="10" borderId="6" applyNumberFormat="0" applyAlignment="0" applyProtection="0"/>
    <xf numFmtId="0" fontId="0" fillId="0" borderId="0">
      <alignment vertical="center"/>
      <protection/>
    </xf>
    <xf numFmtId="0" fontId="10" fillId="10" borderId="1" applyNumberFormat="0" applyAlignment="0" applyProtection="0"/>
    <xf numFmtId="0" fontId="26" fillId="11" borderId="7" applyNumberFormat="0" applyAlignment="0" applyProtection="0"/>
    <xf numFmtId="0" fontId="7" fillId="3" borderId="0" applyNumberFormat="0" applyBorder="0" applyAlignment="0" applyProtection="0"/>
    <xf numFmtId="0" fontId="13" fillId="12" borderId="0" applyNumberFormat="0" applyBorder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14" fillId="13" borderId="0" applyNumberFormat="0" applyBorder="0" applyAlignment="0" applyProtection="0"/>
    <xf numFmtId="0" fontId="7" fillId="14" borderId="0" applyNumberFormat="0" applyBorder="0" applyAlignment="0" applyProtection="0"/>
    <xf numFmtId="0" fontId="13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3" fillId="20" borderId="0" applyNumberFormat="0" applyBorder="0" applyAlignment="0" applyProtection="0"/>
    <xf numFmtId="0" fontId="27" fillId="0" borderId="0">
      <alignment/>
      <protection/>
    </xf>
    <xf numFmtId="0" fontId="7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27" fillId="0" borderId="0">
      <alignment/>
      <protection/>
    </xf>
    <xf numFmtId="0" fontId="7" fillId="22" borderId="0" applyNumberFormat="0" applyBorder="0" applyAlignment="0" applyProtection="0"/>
    <xf numFmtId="0" fontId="13" fillId="23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</cellStyleXfs>
  <cellXfs count="52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1" xfId="72" applyFont="1" applyBorder="1" applyAlignment="1">
      <alignment horizontal="center" vertical="center" wrapText="1"/>
      <protection/>
    </xf>
    <xf numFmtId="0" fontId="4" fillId="0" borderId="11" xfId="72" applyFont="1" applyBorder="1" applyAlignment="1">
      <alignment horizontal="center" vertical="center" shrinkToFit="1"/>
      <protection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72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7" fillId="0" borderId="11" xfId="72" applyFont="1" applyBorder="1" applyAlignment="1">
      <alignment horizontal="center" vertical="center" wrapText="1"/>
      <protection/>
    </xf>
    <xf numFmtId="0" fontId="7" fillId="0" borderId="11" xfId="72" applyFont="1" applyBorder="1" applyAlignment="1">
      <alignment horizontal="center" vertical="center" shrinkToFit="1"/>
      <protection/>
    </xf>
    <xf numFmtId="0" fontId="7" fillId="0" borderId="11" xfId="0" applyFont="1" applyBorder="1" applyAlignment="1">
      <alignment horizontal="center" vertical="center"/>
    </xf>
    <xf numFmtId="0" fontId="7" fillId="0" borderId="11" xfId="72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7" fillId="0" borderId="11" xfId="72" applyFont="1" applyBorder="1" applyAlignment="1">
      <alignment horizontal="left" vertical="center" shrinkToFit="1"/>
      <protection/>
    </xf>
    <xf numFmtId="0" fontId="0" fillId="0" borderId="11" xfId="0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9" fillId="0" borderId="11" xfId="72" applyFont="1" applyBorder="1" applyAlignment="1">
      <alignment horizontal="center" vertical="center" shrinkToFit="1"/>
      <protection/>
    </xf>
    <xf numFmtId="49" fontId="5" fillId="0" borderId="11" xfId="0" applyNumberFormat="1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1" xfId="72" applyFont="1" applyBorder="1" applyAlignment="1">
      <alignment horizontal="center" vertical="center" shrinkToFit="1"/>
      <protection/>
    </xf>
    <xf numFmtId="49" fontId="5" fillId="0" borderId="11" xfId="0" applyNumberFormat="1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</cellXfs>
  <cellStyles count="73">
    <cellStyle name="Normal" xfId="0"/>
    <cellStyle name="常规 4 4" xfId="15"/>
    <cellStyle name="Currency [0]" xfId="16"/>
    <cellStyle name="20% - 强调文字颜色 3" xfId="17"/>
    <cellStyle name="输入" xfId="18"/>
    <cellStyle name="Currency" xfId="19"/>
    <cellStyle name="Comma [0]" xfId="20"/>
    <cellStyle name="Comma" xfId="21"/>
    <cellStyle name="常规 7 3" xfId="22"/>
    <cellStyle name="40% - 强调文字颜色 3" xfId="23"/>
    <cellStyle name="差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常规 2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常规 5 3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常规 5 4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常规 2 3" xfId="69"/>
    <cellStyle name="40% - 强调文字颜色 6" xfId="70"/>
    <cellStyle name="60% - 强调文字颜色 6" xfId="71"/>
    <cellStyle name="常规 2" xfId="72"/>
    <cellStyle name="常规 2 4" xfId="73"/>
    <cellStyle name="常规 3" xfId="74"/>
    <cellStyle name="常规 4" xfId="75"/>
    <cellStyle name="常规 4 2" xfId="76"/>
    <cellStyle name="常规 4 3" xfId="77"/>
    <cellStyle name="常规 4 5" xfId="78"/>
    <cellStyle name="常规 5" xfId="79"/>
    <cellStyle name="常规 6 2" xfId="80"/>
    <cellStyle name="常规 6 3" xfId="81"/>
    <cellStyle name="常规 6 4" xfId="82"/>
    <cellStyle name="常规 7" xfId="83"/>
    <cellStyle name="常规 7 2" xfId="84"/>
    <cellStyle name="常规 7 4" xfId="85"/>
    <cellStyle name="常规 7 5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8">
      <selection activeCell="F32" sqref="F32"/>
    </sheetView>
  </sheetViews>
  <sheetFormatPr defaultColWidth="9.00390625" defaultRowHeight="14.25"/>
  <cols>
    <col min="1" max="1" width="5.25390625" style="0" customWidth="1"/>
    <col min="2" max="2" width="9.00390625" style="0" customWidth="1"/>
    <col min="3" max="3" width="4.75390625" style="0" customWidth="1"/>
    <col min="4" max="4" width="8.625" style="0" customWidth="1"/>
    <col min="5" max="5" width="18.125" style="0" customWidth="1"/>
    <col min="6" max="6" width="26.25390625" style="19" customWidth="1"/>
    <col min="7" max="7" width="12.625" style="20" customWidth="1"/>
    <col min="8" max="8" width="19.375" style="20" customWidth="1"/>
    <col min="9" max="9" width="19.625" style="21" customWidth="1"/>
  </cols>
  <sheetData>
    <row r="1" spans="1:9" ht="60.75" customHeight="1">
      <c r="A1" s="22" t="s">
        <v>0</v>
      </c>
      <c r="B1" s="22"/>
      <c r="C1" s="22"/>
      <c r="D1" s="22"/>
      <c r="E1" s="22"/>
      <c r="F1" s="23"/>
      <c r="G1" s="22"/>
      <c r="H1" s="22"/>
      <c r="I1" s="22"/>
    </row>
    <row r="2" spans="1:10" ht="36.75" customHeight="1">
      <c r="A2" s="24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25" t="s">
        <v>6</v>
      </c>
      <c r="G2" s="26" t="s">
        <v>7</v>
      </c>
      <c r="H2" s="26" t="s">
        <v>8</v>
      </c>
      <c r="I2" s="47" t="s">
        <v>9</v>
      </c>
      <c r="J2" s="48"/>
    </row>
    <row r="3" spans="1:9" ht="27.75" customHeight="1">
      <c r="A3" s="27">
        <v>1</v>
      </c>
      <c r="B3" s="28" t="s">
        <v>10</v>
      </c>
      <c r="C3" s="28" t="s">
        <v>11</v>
      </c>
      <c r="D3" s="29" t="s">
        <v>12</v>
      </c>
      <c r="E3" s="30" t="s">
        <v>13</v>
      </c>
      <c r="F3" s="31" t="s">
        <v>14</v>
      </c>
      <c r="G3" s="32">
        <v>2400</v>
      </c>
      <c r="H3" s="32">
        <v>2400</v>
      </c>
      <c r="I3" s="49">
        <v>2018.11</v>
      </c>
    </row>
    <row r="4" spans="1:9" ht="27.75" customHeight="1">
      <c r="A4" s="27">
        <v>2</v>
      </c>
      <c r="B4" s="28" t="s">
        <v>15</v>
      </c>
      <c r="C4" s="28" t="s">
        <v>11</v>
      </c>
      <c r="D4" s="29" t="s">
        <v>12</v>
      </c>
      <c r="E4" s="30" t="s">
        <v>13</v>
      </c>
      <c r="F4" s="31" t="s">
        <v>16</v>
      </c>
      <c r="G4" s="32">
        <v>2400</v>
      </c>
      <c r="H4" s="32">
        <v>2400</v>
      </c>
      <c r="I4" s="49">
        <v>2018.11</v>
      </c>
    </row>
    <row r="5" spans="1:9" ht="27.75" customHeight="1">
      <c r="A5" s="27">
        <v>3</v>
      </c>
      <c r="B5" s="28" t="s">
        <v>17</v>
      </c>
      <c r="C5" s="28" t="s">
        <v>11</v>
      </c>
      <c r="D5" s="29" t="s">
        <v>12</v>
      </c>
      <c r="E5" s="30" t="s">
        <v>13</v>
      </c>
      <c r="F5" s="31" t="s">
        <v>18</v>
      </c>
      <c r="G5" s="32">
        <v>2400</v>
      </c>
      <c r="H5" s="32">
        <v>2400</v>
      </c>
      <c r="I5" s="49">
        <v>2018.11</v>
      </c>
    </row>
    <row r="6" spans="1:9" ht="27.75" customHeight="1">
      <c r="A6" s="27">
        <v>4</v>
      </c>
      <c r="B6" s="28" t="s">
        <v>19</v>
      </c>
      <c r="C6" s="28" t="s">
        <v>11</v>
      </c>
      <c r="D6" s="29" t="s">
        <v>12</v>
      </c>
      <c r="E6" s="30" t="s">
        <v>13</v>
      </c>
      <c r="F6" s="31" t="s">
        <v>20</v>
      </c>
      <c r="G6" s="32">
        <v>2400</v>
      </c>
      <c r="H6" s="32">
        <v>2400</v>
      </c>
      <c r="I6" s="49">
        <v>2018.11</v>
      </c>
    </row>
    <row r="7" spans="1:9" ht="27.75" customHeight="1">
      <c r="A7" s="27">
        <v>5</v>
      </c>
      <c r="B7" s="28" t="s">
        <v>21</v>
      </c>
      <c r="C7" s="28" t="s">
        <v>11</v>
      </c>
      <c r="D7" s="29" t="s">
        <v>12</v>
      </c>
      <c r="E7" s="33" t="s">
        <v>13</v>
      </c>
      <c r="F7" s="34" t="s">
        <v>22</v>
      </c>
      <c r="G7" s="35">
        <v>2400</v>
      </c>
      <c r="H7" s="35">
        <v>2400</v>
      </c>
      <c r="I7" s="50">
        <v>2018.11</v>
      </c>
    </row>
    <row r="8" spans="1:9" ht="27.75" customHeight="1">
      <c r="A8" s="27">
        <v>6</v>
      </c>
      <c r="B8" s="28" t="s">
        <v>23</v>
      </c>
      <c r="C8" s="28" t="s">
        <v>11</v>
      </c>
      <c r="D8" s="29" t="s">
        <v>12</v>
      </c>
      <c r="E8" s="33" t="s">
        <v>13</v>
      </c>
      <c r="F8" s="34" t="s">
        <v>24</v>
      </c>
      <c r="G8" s="35">
        <v>2400</v>
      </c>
      <c r="H8" s="35">
        <v>2400</v>
      </c>
      <c r="I8" s="50">
        <v>2018.11</v>
      </c>
    </row>
    <row r="9" spans="1:9" ht="27.75" customHeight="1">
      <c r="A9" s="27">
        <v>7</v>
      </c>
      <c r="B9" s="28" t="s">
        <v>25</v>
      </c>
      <c r="C9" s="28" t="s">
        <v>26</v>
      </c>
      <c r="D9" s="29" t="s">
        <v>12</v>
      </c>
      <c r="E9" s="33" t="s">
        <v>13</v>
      </c>
      <c r="F9" s="34" t="s">
        <v>27</v>
      </c>
      <c r="G9" s="35">
        <v>2400</v>
      </c>
      <c r="H9" s="35">
        <v>2400</v>
      </c>
      <c r="I9" s="50">
        <v>2018.11</v>
      </c>
    </row>
    <row r="10" spans="1:9" ht="27.75" customHeight="1">
      <c r="A10" s="27">
        <v>8</v>
      </c>
      <c r="B10" s="28" t="s">
        <v>28</v>
      </c>
      <c r="C10" s="28" t="s">
        <v>26</v>
      </c>
      <c r="D10" s="29" t="s">
        <v>12</v>
      </c>
      <c r="E10" s="33" t="s">
        <v>13</v>
      </c>
      <c r="F10" s="34" t="s">
        <v>29</v>
      </c>
      <c r="G10" s="35">
        <v>2400</v>
      </c>
      <c r="H10" s="35">
        <v>2400</v>
      </c>
      <c r="I10" s="50">
        <v>2018.11</v>
      </c>
    </row>
    <row r="11" spans="1:9" ht="27.75" customHeight="1">
      <c r="A11" s="27">
        <v>9</v>
      </c>
      <c r="B11" s="28" t="s">
        <v>30</v>
      </c>
      <c r="C11" s="29" t="s">
        <v>26</v>
      </c>
      <c r="D11" s="36" t="s">
        <v>12</v>
      </c>
      <c r="E11" s="36" t="s">
        <v>13</v>
      </c>
      <c r="F11" s="37" t="s">
        <v>31</v>
      </c>
      <c r="G11" s="28">
        <v>2400</v>
      </c>
      <c r="H11" s="28">
        <v>2400</v>
      </c>
      <c r="I11" s="50">
        <v>2018.11</v>
      </c>
    </row>
    <row r="12" spans="1:9" ht="27.75" customHeight="1">
      <c r="A12" s="27">
        <v>10</v>
      </c>
      <c r="B12" s="28" t="s">
        <v>32</v>
      </c>
      <c r="C12" s="29" t="s">
        <v>11</v>
      </c>
      <c r="D12" s="36" t="s">
        <v>12</v>
      </c>
      <c r="E12" s="36" t="s">
        <v>13</v>
      </c>
      <c r="F12" s="37" t="s">
        <v>33</v>
      </c>
      <c r="G12" s="28">
        <v>2400</v>
      </c>
      <c r="H12" s="28">
        <v>2400</v>
      </c>
      <c r="I12" s="50">
        <v>2018.11</v>
      </c>
    </row>
    <row r="13" spans="1:9" ht="27.75" customHeight="1">
      <c r="A13" s="27">
        <v>11</v>
      </c>
      <c r="B13" s="28" t="s">
        <v>34</v>
      </c>
      <c r="C13" s="29" t="s">
        <v>11</v>
      </c>
      <c r="D13" s="38" t="s">
        <v>12</v>
      </c>
      <c r="E13" s="38" t="s">
        <v>13</v>
      </c>
      <c r="F13" s="37" t="s">
        <v>35</v>
      </c>
      <c r="G13" s="28">
        <v>2400</v>
      </c>
      <c r="H13" s="28">
        <v>2400</v>
      </c>
      <c r="I13" s="50">
        <v>2018.11</v>
      </c>
    </row>
    <row r="14" spans="1:9" ht="27.75" customHeight="1">
      <c r="A14" s="27">
        <v>12</v>
      </c>
      <c r="B14" s="28" t="s">
        <v>36</v>
      </c>
      <c r="C14" s="29" t="s">
        <v>26</v>
      </c>
      <c r="D14" s="38" t="s">
        <v>12</v>
      </c>
      <c r="E14" s="38" t="s">
        <v>13</v>
      </c>
      <c r="F14" s="37" t="s">
        <v>37</v>
      </c>
      <c r="G14" s="28">
        <v>2400</v>
      </c>
      <c r="H14" s="28">
        <v>2400</v>
      </c>
      <c r="I14" s="50">
        <v>2018.11</v>
      </c>
    </row>
    <row r="15" spans="1:9" ht="27.75" customHeight="1">
      <c r="A15" s="27">
        <v>13</v>
      </c>
      <c r="B15" s="9" t="s">
        <v>38</v>
      </c>
      <c r="C15" s="29" t="s">
        <v>26</v>
      </c>
      <c r="D15" s="39" t="s">
        <v>12</v>
      </c>
      <c r="E15" s="33" t="s">
        <v>13</v>
      </c>
      <c r="F15" s="40" t="s">
        <v>39</v>
      </c>
      <c r="G15" s="28">
        <v>2300</v>
      </c>
      <c r="H15" s="28">
        <v>2300</v>
      </c>
      <c r="I15" s="50">
        <v>2019.12</v>
      </c>
    </row>
    <row r="16" spans="1:9" ht="27.75" customHeight="1">
      <c r="A16" s="27">
        <v>14</v>
      </c>
      <c r="B16" s="9" t="s">
        <v>40</v>
      </c>
      <c r="C16" s="41" t="s">
        <v>11</v>
      </c>
      <c r="D16" s="39" t="s">
        <v>12</v>
      </c>
      <c r="E16" s="33" t="s">
        <v>13</v>
      </c>
      <c r="F16" s="40" t="s">
        <v>41</v>
      </c>
      <c r="G16" s="35">
        <v>2300</v>
      </c>
      <c r="H16" s="35">
        <v>2300</v>
      </c>
      <c r="I16" s="50">
        <v>2019.12</v>
      </c>
    </row>
    <row r="17" spans="1:9" ht="27.75" customHeight="1">
      <c r="A17" s="27">
        <v>15</v>
      </c>
      <c r="B17" s="9" t="s">
        <v>42</v>
      </c>
      <c r="C17" s="41" t="s">
        <v>11</v>
      </c>
      <c r="D17" s="39" t="s">
        <v>12</v>
      </c>
      <c r="E17" s="33" t="s">
        <v>13</v>
      </c>
      <c r="F17" s="40" t="s">
        <v>43</v>
      </c>
      <c r="G17" s="35">
        <v>2300</v>
      </c>
      <c r="H17" s="35">
        <v>2300</v>
      </c>
      <c r="I17" s="50">
        <v>2019.12</v>
      </c>
    </row>
    <row r="18" spans="1:9" ht="27.75" customHeight="1">
      <c r="A18" s="27">
        <v>16</v>
      </c>
      <c r="B18" s="9" t="s">
        <v>44</v>
      </c>
      <c r="C18" s="41" t="s">
        <v>11</v>
      </c>
      <c r="D18" s="39" t="s">
        <v>12</v>
      </c>
      <c r="E18" s="36" t="s">
        <v>13</v>
      </c>
      <c r="F18" s="40" t="s">
        <v>45</v>
      </c>
      <c r="G18" s="35">
        <v>2300</v>
      </c>
      <c r="H18" s="35">
        <v>2300</v>
      </c>
      <c r="I18" s="50">
        <v>2019.12</v>
      </c>
    </row>
    <row r="19" spans="1:9" ht="27.75" customHeight="1">
      <c r="A19" s="27">
        <v>17</v>
      </c>
      <c r="B19" s="9" t="s">
        <v>46</v>
      </c>
      <c r="C19" s="41" t="s">
        <v>11</v>
      </c>
      <c r="D19" s="39" t="s">
        <v>12</v>
      </c>
      <c r="E19" s="36" t="s">
        <v>13</v>
      </c>
      <c r="F19" s="40" t="s">
        <v>47</v>
      </c>
      <c r="G19" s="35">
        <v>2300</v>
      </c>
      <c r="H19" s="35">
        <v>2300</v>
      </c>
      <c r="I19" s="50">
        <v>2019.12</v>
      </c>
    </row>
    <row r="20" spans="1:9" ht="27.75" customHeight="1">
      <c r="A20" s="27">
        <v>18</v>
      </c>
      <c r="B20" s="9" t="s">
        <v>48</v>
      </c>
      <c r="C20" s="41" t="s">
        <v>11</v>
      </c>
      <c r="D20" s="39" t="s">
        <v>49</v>
      </c>
      <c r="E20" s="38" t="s">
        <v>13</v>
      </c>
      <c r="F20" s="40" t="s">
        <v>50</v>
      </c>
      <c r="G20" s="35">
        <v>2200</v>
      </c>
      <c r="H20" s="35">
        <v>2200</v>
      </c>
      <c r="I20" s="50">
        <v>2019.12</v>
      </c>
    </row>
    <row r="21" spans="1:9" ht="27.75" customHeight="1">
      <c r="A21" s="27">
        <v>19</v>
      </c>
      <c r="B21" s="9" t="s">
        <v>51</v>
      </c>
      <c r="C21" s="41" t="s">
        <v>26</v>
      </c>
      <c r="D21" s="39" t="s">
        <v>12</v>
      </c>
      <c r="E21" s="38" t="s">
        <v>13</v>
      </c>
      <c r="F21" s="40" t="s">
        <v>52</v>
      </c>
      <c r="G21" s="35">
        <v>2300</v>
      </c>
      <c r="H21" s="35">
        <v>2300</v>
      </c>
      <c r="I21" s="50">
        <v>2019.12</v>
      </c>
    </row>
    <row r="22" spans="1:9" ht="27.75" customHeight="1">
      <c r="A22" s="27">
        <v>20</v>
      </c>
      <c r="B22" s="9" t="s">
        <v>53</v>
      </c>
      <c r="C22" s="41" t="s">
        <v>26</v>
      </c>
      <c r="D22" s="39" t="s">
        <v>12</v>
      </c>
      <c r="E22" s="33" t="s">
        <v>13</v>
      </c>
      <c r="F22" s="40" t="s">
        <v>54</v>
      </c>
      <c r="G22" s="35">
        <v>2300</v>
      </c>
      <c r="H22" s="35">
        <v>2300</v>
      </c>
      <c r="I22" s="50">
        <v>2019.12</v>
      </c>
    </row>
    <row r="23" spans="1:9" ht="27.75" customHeight="1">
      <c r="A23" s="27">
        <v>21</v>
      </c>
      <c r="B23" s="9" t="s">
        <v>55</v>
      </c>
      <c r="C23" s="41" t="s">
        <v>11</v>
      </c>
      <c r="D23" s="39" t="s">
        <v>12</v>
      </c>
      <c r="E23" s="33" t="s">
        <v>13</v>
      </c>
      <c r="F23" s="40" t="s">
        <v>56</v>
      </c>
      <c r="G23" s="35">
        <v>2300</v>
      </c>
      <c r="H23" s="35">
        <v>2300</v>
      </c>
      <c r="I23" s="50">
        <v>2019.12</v>
      </c>
    </row>
    <row r="24" spans="1:9" ht="27.75" customHeight="1">
      <c r="A24" s="27">
        <v>22</v>
      </c>
      <c r="B24" s="9" t="s">
        <v>57</v>
      </c>
      <c r="C24" s="41" t="s">
        <v>11</v>
      </c>
      <c r="D24" s="39" t="s">
        <v>49</v>
      </c>
      <c r="E24" s="33" t="s">
        <v>13</v>
      </c>
      <c r="F24" s="40" t="s">
        <v>58</v>
      </c>
      <c r="G24" s="35">
        <v>2200</v>
      </c>
      <c r="H24" s="35">
        <v>2200</v>
      </c>
      <c r="I24" s="50">
        <v>2019.12</v>
      </c>
    </row>
    <row r="25" spans="1:9" ht="27.75" customHeight="1">
      <c r="A25" s="27">
        <v>23</v>
      </c>
      <c r="B25" s="9" t="s">
        <v>59</v>
      </c>
      <c r="C25" s="41" t="s">
        <v>11</v>
      </c>
      <c r="D25" s="39" t="s">
        <v>49</v>
      </c>
      <c r="E25" s="36" t="s">
        <v>13</v>
      </c>
      <c r="F25" s="40" t="s">
        <v>60</v>
      </c>
      <c r="G25" s="35">
        <v>2200</v>
      </c>
      <c r="H25" s="35">
        <v>2200</v>
      </c>
      <c r="I25" s="50">
        <v>2019.12</v>
      </c>
    </row>
    <row r="26" spans="1:9" ht="27.75" customHeight="1">
      <c r="A26" s="27">
        <v>24</v>
      </c>
      <c r="B26" s="9" t="s">
        <v>61</v>
      </c>
      <c r="C26" s="41" t="s">
        <v>26</v>
      </c>
      <c r="D26" s="39" t="s">
        <v>12</v>
      </c>
      <c r="E26" s="36" t="s">
        <v>13</v>
      </c>
      <c r="F26" s="40" t="s">
        <v>62</v>
      </c>
      <c r="G26" s="35">
        <v>2300</v>
      </c>
      <c r="H26" s="35">
        <v>2300</v>
      </c>
      <c r="I26" s="50">
        <v>2019.12</v>
      </c>
    </row>
    <row r="27" spans="1:9" ht="27.75" customHeight="1">
      <c r="A27" s="10"/>
      <c r="B27" s="10" t="s">
        <v>63</v>
      </c>
      <c r="C27" s="10"/>
      <c r="D27" s="10"/>
      <c r="E27" s="42"/>
      <c r="F27" s="43"/>
      <c r="G27" s="44"/>
      <c r="H27" s="44">
        <v>56100</v>
      </c>
      <c r="I27" s="51"/>
    </row>
    <row r="28" spans="1:9" ht="14.25">
      <c r="A28" s="45"/>
      <c r="B28" s="45"/>
      <c r="C28" s="45"/>
      <c r="D28" s="45"/>
      <c r="E28" s="45"/>
      <c r="F28" s="46"/>
      <c r="G28" s="45"/>
      <c r="H28" s="45"/>
      <c r="I28" s="45"/>
    </row>
    <row r="33" spans="7:8" ht="14.25">
      <c r="G33" s="19"/>
      <c r="H33" s="19"/>
    </row>
  </sheetData>
  <sheetProtection/>
  <mergeCells count="2">
    <mergeCell ref="A1:I1"/>
    <mergeCell ref="A28:I28"/>
  </mergeCells>
  <printOptions horizontalCentered="1" verticalCentered="1"/>
  <pageMargins left="0.43000000000000005" right="0.39" top="0.75" bottom="0.64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5">
      <selection activeCell="J27" sqref="J27"/>
    </sheetView>
  </sheetViews>
  <sheetFormatPr defaultColWidth="9.00390625" defaultRowHeight="14.25"/>
  <cols>
    <col min="1" max="1" width="8.125" style="0" customWidth="1"/>
    <col min="2" max="2" width="27.75390625" style="0" customWidth="1"/>
    <col min="3" max="3" width="24.125" style="0" customWidth="1"/>
    <col min="4" max="4" width="20.875" style="0" customWidth="1"/>
    <col min="5" max="5" width="22.75390625" style="0" customWidth="1"/>
    <col min="6" max="6" width="22.50390625" style="0" customWidth="1"/>
    <col min="10" max="10" width="9.375" style="0" bestFit="1" customWidth="1"/>
  </cols>
  <sheetData>
    <row r="1" spans="1:6" ht="31.5">
      <c r="A1" s="1" t="s">
        <v>64</v>
      </c>
      <c r="B1" s="1"/>
      <c r="C1" s="1"/>
      <c r="D1" s="1"/>
      <c r="E1" s="1"/>
      <c r="F1" s="1"/>
    </row>
    <row r="2" spans="1:6" ht="55.5" customHeight="1">
      <c r="A2" s="3" t="s">
        <v>1</v>
      </c>
      <c r="B2" s="12" t="s">
        <v>2</v>
      </c>
      <c r="C2" s="12" t="s">
        <v>65</v>
      </c>
      <c r="D2" s="12" t="s">
        <v>66</v>
      </c>
      <c r="E2" s="13" t="s">
        <v>67</v>
      </c>
      <c r="F2" s="13" t="s">
        <v>63</v>
      </c>
    </row>
    <row r="3" spans="1:10" s="11" customFormat="1" ht="24.75" customHeight="1">
      <c r="A3" s="14">
        <v>1</v>
      </c>
      <c r="B3" s="7" t="s">
        <v>15</v>
      </c>
      <c r="C3" s="15">
        <v>439.2</v>
      </c>
      <c r="D3" s="15">
        <v>219.6</v>
      </c>
      <c r="E3" s="13">
        <v>19.22</v>
      </c>
      <c r="F3" s="13">
        <f aca="true" t="shared" si="0" ref="F3:F26">SUM(C3:E3)</f>
        <v>678.02</v>
      </c>
      <c r="J3" s="17"/>
    </row>
    <row r="4" spans="1:10" s="11" customFormat="1" ht="24.75" customHeight="1">
      <c r="A4" s="14">
        <v>2</v>
      </c>
      <c r="B4" s="7" t="s">
        <v>17</v>
      </c>
      <c r="C4" s="15">
        <v>439.2</v>
      </c>
      <c r="D4" s="15">
        <v>219.6</v>
      </c>
      <c r="E4" s="13">
        <v>19.22</v>
      </c>
      <c r="F4" s="13">
        <f t="shared" si="0"/>
        <v>678.02</v>
      </c>
      <c r="J4" s="17"/>
    </row>
    <row r="5" spans="1:10" s="11" customFormat="1" ht="24.75" customHeight="1">
      <c r="A5" s="14">
        <v>3</v>
      </c>
      <c r="B5" s="7" t="s">
        <v>19</v>
      </c>
      <c r="C5" s="15">
        <v>439.2</v>
      </c>
      <c r="D5" s="15">
        <v>219.6</v>
      </c>
      <c r="E5" s="13">
        <v>19.22</v>
      </c>
      <c r="F5" s="13">
        <f t="shared" si="0"/>
        <v>678.02</v>
      </c>
      <c r="J5" s="17"/>
    </row>
    <row r="6" spans="1:10" s="11" customFormat="1" ht="24.75" customHeight="1">
      <c r="A6" s="14">
        <v>4</v>
      </c>
      <c r="B6" s="7" t="s">
        <v>21</v>
      </c>
      <c r="C6" s="15">
        <v>439.2</v>
      </c>
      <c r="D6" s="15">
        <v>219.6</v>
      </c>
      <c r="E6" s="13">
        <v>19.22</v>
      </c>
      <c r="F6" s="13">
        <f t="shared" si="0"/>
        <v>678.02</v>
      </c>
      <c r="J6" s="17"/>
    </row>
    <row r="7" spans="1:10" s="11" customFormat="1" ht="24.75" customHeight="1">
      <c r="A7" s="14">
        <v>5</v>
      </c>
      <c r="B7" s="7" t="s">
        <v>25</v>
      </c>
      <c r="C7" s="15">
        <v>439.2</v>
      </c>
      <c r="D7" s="15">
        <v>219.6</v>
      </c>
      <c r="E7" s="13">
        <v>19.22</v>
      </c>
      <c r="F7" s="13">
        <f t="shared" si="0"/>
        <v>678.02</v>
      </c>
      <c r="J7" s="17"/>
    </row>
    <row r="8" spans="1:10" s="11" customFormat="1" ht="24.75" customHeight="1">
      <c r="A8" s="14">
        <v>6</v>
      </c>
      <c r="B8" s="7" t="s">
        <v>28</v>
      </c>
      <c r="C8" s="15">
        <v>439.2</v>
      </c>
      <c r="D8" s="15">
        <v>219.6</v>
      </c>
      <c r="E8" s="13">
        <v>19.22</v>
      </c>
      <c r="F8" s="13">
        <f t="shared" si="0"/>
        <v>678.02</v>
      </c>
      <c r="J8" s="17"/>
    </row>
    <row r="9" spans="1:10" s="11" customFormat="1" ht="24.75" customHeight="1">
      <c r="A9" s="14">
        <v>7</v>
      </c>
      <c r="B9" s="7" t="s">
        <v>10</v>
      </c>
      <c r="C9" s="15">
        <v>439.2</v>
      </c>
      <c r="D9" s="15">
        <v>219.6</v>
      </c>
      <c r="E9" s="13">
        <v>19.22</v>
      </c>
      <c r="F9" s="13">
        <f t="shared" si="0"/>
        <v>678.02</v>
      </c>
      <c r="J9" s="17"/>
    </row>
    <row r="10" spans="1:10" s="11" customFormat="1" ht="24.75" customHeight="1">
      <c r="A10" s="14">
        <v>8</v>
      </c>
      <c r="B10" s="7" t="s">
        <v>36</v>
      </c>
      <c r="C10" s="15">
        <v>439.2</v>
      </c>
      <c r="D10" s="15">
        <v>219.6</v>
      </c>
      <c r="E10" s="13">
        <v>19.22</v>
      </c>
      <c r="F10" s="13">
        <f t="shared" si="0"/>
        <v>678.02</v>
      </c>
      <c r="J10" s="17"/>
    </row>
    <row r="11" spans="1:10" s="11" customFormat="1" ht="24.75" customHeight="1">
      <c r="A11" s="14">
        <v>9</v>
      </c>
      <c r="B11" s="7" t="s">
        <v>23</v>
      </c>
      <c r="C11" s="15">
        <v>439.2</v>
      </c>
      <c r="D11" s="15">
        <v>219.6</v>
      </c>
      <c r="E11" s="13">
        <v>19.22</v>
      </c>
      <c r="F11" s="13">
        <f t="shared" si="0"/>
        <v>678.02</v>
      </c>
      <c r="J11" s="18"/>
    </row>
    <row r="12" spans="1:10" s="11" customFormat="1" ht="24.75" customHeight="1">
      <c r="A12" s="14">
        <v>10</v>
      </c>
      <c r="B12" s="7" t="s">
        <v>68</v>
      </c>
      <c r="C12" s="15">
        <v>439.2</v>
      </c>
      <c r="D12" s="15">
        <v>219.6</v>
      </c>
      <c r="E12" s="13">
        <v>19.22</v>
      </c>
      <c r="F12" s="13">
        <f t="shared" si="0"/>
        <v>678.02</v>
      </c>
      <c r="J12" s="18"/>
    </row>
    <row r="13" spans="1:6" s="11" customFormat="1" ht="24.75" customHeight="1">
      <c r="A13" s="14">
        <v>11</v>
      </c>
      <c r="B13" s="7" t="s">
        <v>32</v>
      </c>
      <c r="C13" s="15">
        <v>439.2</v>
      </c>
      <c r="D13" s="15">
        <v>219.6</v>
      </c>
      <c r="E13" s="13">
        <v>19.22</v>
      </c>
      <c r="F13" s="13">
        <f t="shared" si="0"/>
        <v>678.02</v>
      </c>
    </row>
    <row r="14" spans="1:6" s="11" customFormat="1" ht="24.75" customHeight="1">
      <c r="A14" s="14">
        <v>12</v>
      </c>
      <c r="B14" s="7" t="s">
        <v>30</v>
      </c>
      <c r="C14" s="15">
        <v>439.2</v>
      </c>
      <c r="D14" s="15">
        <v>219.6</v>
      </c>
      <c r="E14" s="13">
        <v>19.22</v>
      </c>
      <c r="F14" s="13">
        <f t="shared" si="0"/>
        <v>678.02</v>
      </c>
    </row>
    <row r="15" spans="1:6" ht="24.75" customHeight="1">
      <c r="A15" s="14">
        <v>13</v>
      </c>
      <c r="B15" s="9" t="s">
        <v>38</v>
      </c>
      <c r="C15" s="15">
        <v>439.2</v>
      </c>
      <c r="D15" s="15">
        <v>219.6</v>
      </c>
      <c r="E15" s="13">
        <v>19.22</v>
      </c>
      <c r="F15" s="13">
        <f t="shared" si="0"/>
        <v>678.02</v>
      </c>
    </row>
    <row r="16" spans="1:6" ht="24.75" customHeight="1">
      <c r="A16" s="14">
        <v>14</v>
      </c>
      <c r="B16" s="9" t="s">
        <v>40</v>
      </c>
      <c r="C16" s="15">
        <v>439.2</v>
      </c>
      <c r="D16" s="15">
        <v>219.6</v>
      </c>
      <c r="E16" s="13">
        <v>19.22</v>
      </c>
      <c r="F16" s="13">
        <f t="shared" si="0"/>
        <v>678.02</v>
      </c>
    </row>
    <row r="17" spans="1:6" ht="24.75" customHeight="1">
      <c r="A17" s="14">
        <v>15</v>
      </c>
      <c r="B17" s="9" t="s">
        <v>42</v>
      </c>
      <c r="C17" s="15">
        <v>439.2</v>
      </c>
      <c r="D17" s="15">
        <v>219.6</v>
      </c>
      <c r="E17" s="13">
        <v>19.22</v>
      </c>
      <c r="F17" s="13">
        <f t="shared" si="0"/>
        <v>678.02</v>
      </c>
    </row>
    <row r="18" spans="1:6" ht="24.75" customHeight="1">
      <c r="A18" s="14">
        <v>16</v>
      </c>
      <c r="B18" s="9" t="s">
        <v>44</v>
      </c>
      <c r="C18" s="15">
        <v>439.2</v>
      </c>
      <c r="D18" s="15">
        <v>219.6</v>
      </c>
      <c r="E18" s="13">
        <v>19.22</v>
      </c>
      <c r="F18" s="13">
        <f t="shared" si="0"/>
        <v>678.02</v>
      </c>
    </row>
    <row r="19" spans="1:6" ht="24.75" customHeight="1">
      <c r="A19" s="14">
        <v>17</v>
      </c>
      <c r="B19" s="9" t="s">
        <v>46</v>
      </c>
      <c r="C19" s="15">
        <v>439.2</v>
      </c>
      <c r="D19" s="15">
        <v>219.6</v>
      </c>
      <c r="E19" s="13">
        <v>19.22</v>
      </c>
      <c r="F19" s="13">
        <f t="shared" si="0"/>
        <v>678.02</v>
      </c>
    </row>
    <row r="20" spans="1:6" ht="24.75" customHeight="1">
      <c r="A20" s="14">
        <v>18</v>
      </c>
      <c r="B20" s="9" t="s">
        <v>48</v>
      </c>
      <c r="C20" s="15">
        <v>439.2</v>
      </c>
      <c r="D20" s="15">
        <v>219.6</v>
      </c>
      <c r="E20" s="13">
        <v>19.22</v>
      </c>
      <c r="F20" s="13">
        <f t="shared" si="0"/>
        <v>678.02</v>
      </c>
    </row>
    <row r="21" spans="1:6" ht="24.75" customHeight="1">
      <c r="A21" s="14">
        <v>19</v>
      </c>
      <c r="B21" s="9" t="s">
        <v>51</v>
      </c>
      <c r="C21" s="15">
        <v>439.2</v>
      </c>
      <c r="D21" s="15">
        <v>219.6</v>
      </c>
      <c r="E21" s="13">
        <v>19.22</v>
      </c>
      <c r="F21" s="13">
        <f t="shared" si="0"/>
        <v>678.02</v>
      </c>
    </row>
    <row r="22" spans="1:6" ht="24.75" customHeight="1">
      <c r="A22" s="14">
        <v>20</v>
      </c>
      <c r="B22" s="9" t="s">
        <v>53</v>
      </c>
      <c r="C22" s="15">
        <v>439.2</v>
      </c>
      <c r="D22" s="15">
        <v>219.6</v>
      </c>
      <c r="E22" s="13">
        <v>19.22</v>
      </c>
      <c r="F22" s="13">
        <f t="shared" si="0"/>
        <v>678.02</v>
      </c>
    </row>
    <row r="23" spans="1:6" ht="24.75" customHeight="1">
      <c r="A23" s="14">
        <v>21</v>
      </c>
      <c r="B23" s="9" t="s">
        <v>55</v>
      </c>
      <c r="C23" s="15">
        <v>439.2</v>
      </c>
      <c r="D23" s="15">
        <v>219.6</v>
      </c>
      <c r="E23" s="13">
        <v>19.22</v>
      </c>
      <c r="F23" s="13">
        <f t="shared" si="0"/>
        <v>678.02</v>
      </c>
    </row>
    <row r="24" spans="1:6" ht="24.75" customHeight="1">
      <c r="A24" s="14">
        <v>22</v>
      </c>
      <c r="B24" s="9" t="s">
        <v>57</v>
      </c>
      <c r="C24" s="15">
        <v>439.2</v>
      </c>
      <c r="D24" s="15">
        <v>219.6</v>
      </c>
      <c r="E24" s="13">
        <v>19.22</v>
      </c>
      <c r="F24" s="13">
        <f t="shared" si="0"/>
        <v>678.02</v>
      </c>
    </row>
    <row r="25" spans="1:6" ht="24.75" customHeight="1">
      <c r="A25" s="14">
        <v>23</v>
      </c>
      <c r="B25" s="9" t="s">
        <v>59</v>
      </c>
      <c r="C25" s="15">
        <v>439.2</v>
      </c>
      <c r="D25" s="15">
        <v>219.6</v>
      </c>
      <c r="E25" s="13">
        <v>19.22</v>
      </c>
      <c r="F25" s="13">
        <f t="shared" si="0"/>
        <v>678.02</v>
      </c>
    </row>
    <row r="26" spans="1:6" ht="24.75" customHeight="1">
      <c r="A26" s="14">
        <v>24</v>
      </c>
      <c r="B26" s="9" t="s">
        <v>61</v>
      </c>
      <c r="C26" s="15">
        <v>439.2</v>
      </c>
      <c r="D26" s="15">
        <v>219.6</v>
      </c>
      <c r="E26" s="13">
        <v>19.22</v>
      </c>
      <c r="F26" s="13">
        <f t="shared" si="0"/>
        <v>678.02</v>
      </c>
    </row>
    <row r="27" spans="1:6" ht="24.75" customHeight="1">
      <c r="A27" s="16"/>
      <c r="B27" s="16" t="s">
        <v>63</v>
      </c>
      <c r="C27" s="16">
        <f>SUM(C3:C26)</f>
        <v>10540.800000000001</v>
      </c>
      <c r="D27" s="16">
        <f>SUM(D3:D26)</f>
        <v>5270.400000000001</v>
      </c>
      <c r="E27" s="16">
        <f>SUM(E3:E26)</f>
        <v>461.2800000000002</v>
      </c>
      <c r="F27" s="16">
        <v>16272.48</v>
      </c>
    </row>
  </sheetData>
  <sheetProtection/>
  <mergeCells count="1">
    <mergeCell ref="A1:F1"/>
  </mergeCells>
  <printOptions/>
  <pageMargins left="0.55" right="0.5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SheetLayoutView="100" workbookViewId="0" topLeftCell="A16">
      <selection activeCell="J19" sqref="J19"/>
    </sheetView>
  </sheetViews>
  <sheetFormatPr defaultColWidth="9.00390625" defaultRowHeight="14.25"/>
  <cols>
    <col min="1" max="2" width="19.00390625" style="0" customWidth="1"/>
    <col min="3" max="3" width="19.00390625" style="11" customWidth="1"/>
    <col min="4" max="4" width="19.00390625" style="0" customWidth="1"/>
    <col min="5" max="5" width="19.00390625" style="11" customWidth="1"/>
    <col min="6" max="6" width="19.00390625" style="0" customWidth="1"/>
  </cols>
  <sheetData>
    <row r="1" spans="1:6" ht="31.5" customHeight="1">
      <c r="A1" s="1" t="s">
        <v>69</v>
      </c>
      <c r="B1" s="1"/>
      <c r="C1" s="1"/>
      <c r="D1" s="1"/>
      <c r="E1" s="1"/>
      <c r="F1" s="1"/>
    </row>
    <row r="2" spans="1:6" ht="31.5" customHeight="1">
      <c r="A2" s="3" t="s">
        <v>1</v>
      </c>
      <c r="B2" s="4" t="s">
        <v>2</v>
      </c>
      <c r="C2" s="4" t="s">
        <v>65</v>
      </c>
      <c r="D2" s="4" t="s">
        <v>66</v>
      </c>
      <c r="E2" s="5" t="s">
        <v>67</v>
      </c>
      <c r="F2" s="5" t="s">
        <v>63</v>
      </c>
    </row>
    <row r="3" spans="1:6" ht="31.5" customHeight="1">
      <c r="A3" s="6">
        <v>1</v>
      </c>
      <c r="B3" s="7" t="s">
        <v>15</v>
      </c>
      <c r="C3" s="8">
        <v>439.2</v>
      </c>
      <c r="D3" s="8">
        <v>219.6</v>
      </c>
      <c r="E3" s="5">
        <v>19.22</v>
      </c>
      <c r="F3" s="5">
        <f aca="true" t="shared" si="0" ref="F3:F26">SUM(C3:E3)</f>
        <v>678.02</v>
      </c>
    </row>
    <row r="4" spans="1:6" ht="31.5" customHeight="1">
      <c r="A4" s="6">
        <v>2</v>
      </c>
      <c r="B4" s="7" t="s">
        <v>17</v>
      </c>
      <c r="C4" s="8">
        <v>439.2</v>
      </c>
      <c r="D4" s="8">
        <v>219.6</v>
      </c>
      <c r="E4" s="5">
        <v>19.22</v>
      </c>
      <c r="F4" s="5">
        <f t="shared" si="0"/>
        <v>678.02</v>
      </c>
    </row>
    <row r="5" spans="1:6" ht="31.5" customHeight="1">
      <c r="A5" s="6">
        <v>3</v>
      </c>
      <c r="B5" s="7" t="s">
        <v>19</v>
      </c>
      <c r="C5" s="8">
        <v>439.2</v>
      </c>
      <c r="D5" s="8">
        <v>219.6</v>
      </c>
      <c r="E5" s="5">
        <v>19.22</v>
      </c>
      <c r="F5" s="5">
        <f t="shared" si="0"/>
        <v>678.02</v>
      </c>
    </row>
    <row r="6" spans="1:6" ht="31.5" customHeight="1">
      <c r="A6" s="6">
        <v>4</v>
      </c>
      <c r="B6" s="7" t="s">
        <v>21</v>
      </c>
      <c r="C6" s="8">
        <v>439.2</v>
      </c>
      <c r="D6" s="8">
        <v>219.6</v>
      </c>
      <c r="E6" s="5">
        <v>19.22</v>
      </c>
      <c r="F6" s="5">
        <f t="shared" si="0"/>
        <v>678.02</v>
      </c>
    </row>
    <row r="7" spans="1:6" ht="31.5" customHeight="1">
      <c r="A7" s="6">
        <v>5</v>
      </c>
      <c r="B7" s="7" t="s">
        <v>25</v>
      </c>
      <c r="C7" s="8">
        <v>439.2</v>
      </c>
      <c r="D7" s="8">
        <v>219.6</v>
      </c>
      <c r="E7" s="5">
        <v>19.22</v>
      </c>
      <c r="F7" s="5">
        <f t="shared" si="0"/>
        <v>678.02</v>
      </c>
    </row>
    <row r="8" spans="1:6" ht="31.5" customHeight="1">
      <c r="A8" s="6">
        <v>6</v>
      </c>
      <c r="B8" s="7" t="s">
        <v>28</v>
      </c>
      <c r="C8" s="8">
        <v>439.2</v>
      </c>
      <c r="D8" s="8">
        <v>219.6</v>
      </c>
      <c r="E8" s="5">
        <v>19.22</v>
      </c>
      <c r="F8" s="5">
        <f t="shared" si="0"/>
        <v>678.02</v>
      </c>
    </row>
    <row r="9" spans="1:6" ht="31.5" customHeight="1">
      <c r="A9" s="6">
        <v>7</v>
      </c>
      <c r="B9" s="7" t="s">
        <v>10</v>
      </c>
      <c r="C9" s="8">
        <v>439.2</v>
      </c>
      <c r="D9" s="8">
        <v>219.6</v>
      </c>
      <c r="E9" s="5">
        <v>19.22</v>
      </c>
      <c r="F9" s="5">
        <f t="shared" si="0"/>
        <v>678.02</v>
      </c>
    </row>
    <row r="10" spans="1:6" ht="31.5" customHeight="1">
      <c r="A10" s="6">
        <v>8</v>
      </c>
      <c r="B10" s="7" t="s">
        <v>36</v>
      </c>
      <c r="C10" s="8">
        <v>439.2</v>
      </c>
      <c r="D10" s="8">
        <v>219.6</v>
      </c>
      <c r="E10" s="5">
        <v>19.22</v>
      </c>
      <c r="F10" s="5">
        <f t="shared" si="0"/>
        <v>678.02</v>
      </c>
    </row>
    <row r="11" spans="1:6" ht="31.5" customHeight="1">
      <c r="A11" s="6">
        <v>9</v>
      </c>
      <c r="B11" s="7" t="s">
        <v>23</v>
      </c>
      <c r="C11" s="8">
        <v>439.2</v>
      </c>
      <c r="D11" s="8">
        <v>219.6</v>
      </c>
      <c r="E11" s="5">
        <v>19.22</v>
      </c>
      <c r="F11" s="5">
        <f t="shared" si="0"/>
        <v>678.02</v>
      </c>
    </row>
    <row r="12" spans="1:6" ht="31.5" customHeight="1">
      <c r="A12" s="6">
        <v>10</v>
      </c>
      <c r="B12" s="7" t="s">
        <v>68</v>
      </c>
      <c r="C12" s="8">
        <v>439.2</v>
      </c>
      <c r="D12" s="8">
        <v>219.6</v>
      </c>
      <c r="E12" s="5">
        <v>19.22</v>
      </c>
      <c r="F12" s="5">
        <f t="shared" si="0"/>
        <v>678.02</v>
      </c>
    </row>
    <row r="13" spans="1:6" ht="31.5" customHeight="1">
      <c r="A13" s="6">
        <v>11</v>
      </c>
      <c r="B13" s="7" t="s">
        <v>32</v>
      </c>
      <c r="C13" s="8">
        <v>439.2</v>
      </c>
      <c r="D13" s="8">
        <v>219.6</v>
      </c>
      <c r="E13" s="5">
        <v>19.22</v>
      </c>
      <c r="F13" s="5">
        <f t="shared" si="0"/>
        <v>678.02</v>
      </c>
    </row>
    <row r="14" spans="1:6" ht="31.5" customHeight="1">
      <c r="A14" s="6">
        <v>12</v>
      </c>
      <c r="B14" s="7" t="s">
        <v>30</v>
      </c>
      <c r="C14" s="8">
        <v>439.2</v>
      </c>
      <c r="D14" s="8">
        <v>219.6</v>
      </c>
      <c r="E14" s="5">
        <v>19.22</v>
      </c>
      <c r="F14" s="5">
        <f t="shared" si="0"/>
        <v>678.02</v>
      </c>
    </row>
    <row r="15" spans="1:6" ht="31.5" customHeight="1">
      <c r="A15" s="6">
        <v>13</v>
      </c>
      <c r="B15" s="9" t="s">
        <v>38</v>
      </c>
      <c r="C15" s="8">
        <v>439.2</v>
      </c>
      <c r="D15" s="8">
        <v>219.6</v>
      </c>
      <c r="E15" s="5">
        <v>19.22</v>
      </c>
      <c r="F15" s="5">
        <f t="shared" si="0"/>
        <v>678.02</v>
      </c>
    </row>
    <row r="16" spans="1:6" ht="31.5" customHeight="1">
      <c r="A16" s="6">
        <v>14</v>
      </c>
      <c r="B16" s="9" t="s">
        <v>40</v>
      </c>
      <c r="C16" s="8">
        <v>439.2</v>
      </c>
      <c r="D16" s="8">
        <v>219.6</v>
      </c>
      <c r="E16" s="5">
        <v>19.22</v>
      </c>
      <c r="F16" s="5">
        <f t="shared" si="0"/>
        <v>678.02</v>
      </c>
    </row>
    <row r="17" spans="1:6" ht="31.5" customHeight="1">
      <c r="A17" s="6">
        <v>15</v>
      </c>
      <c r="B17" s="9" t="s">
        <v>42</v>
      </c>
      <c r="C17" s="8">
        <v>439.2</v>
      </c>
      <c r="D17" s="8">
        <v>219.6</v>
      </c>
      <c r="E17" s="5">
        <v>19.22</v>
      </c>
      <c r="F17" s="5">
        <f t="shared" si="0"/>
        <v>678.02</v>
      </c>
    </row>
    <row r="18" spans="1:6" ht="31.5" customHeight="1">
      <c r="A18" s="6">
        <v>16</v>
      </c>
      <c r="B18" s="9" t="s">
        <v>44</v>
      </c>
      <c r="C18" s="8">
        <v>439.2</v>
      </c>
      <c r="D18" s="8">
        <v>219.6</v>
      </c>
      <c r="E18" s="5">
        <v>19.22</v>
      </c>
      <c r="F18" s="5">
        <f t="shared" si="0"/>
        <v>678.02</v>
      </c>
    </row>
    <row r="19" spans="1:6" ht="31.5" customHeight="1">
      <c r="A19" s="6">
        <v>17</v>
      </c>
      <c r="B19" s="9" t="s">
        <v>46</v>
      </c>
      <c r="C19" s="8">
        <v>439.2</v>
      </c>
      <c r="D19" s="8">
        <v>219.6</v>
      </c>
      <c r="E19" s="5">
        <v>19.22</v>
      </c>
      <c r="F19" s="5">
        <f t="shared" si="0"/>
        <v>678.02</v>
      </c>
    </row>
    <row r="20" spans="1:6" ht="31.5" customHeight="1">
      <c r="A20" s="6">
        <v>18</v>
      </c>
      <c r="B20" s="9" t="s">
        <v>48</v>
      </c>
      <c r="C20" s="8">
        <v>439.2</v>
      </c>
      <c r="D20" s="8">
        <v>219.6</v>
      </c>
      <c r="E20" s="5">
        <v>19.22</v>
      </c>
      <c r="F20" s="5">
        <f t="shared" si="0"/>
        <v>678.02</v>
      </c>
    </row>
    <row r="21" spans="1:6" ht="31.5" customHeight="1">
      <c r="A21" s="6">
        <v>19</v>
      </c>
      <c r="B21" s="9" t="s">
        <v>51</v>
      </c>
      <c r="C21" s="8">
        <v>439.2</v>
      </c>
      <c r="D21" s="8">
        <v>219.6</v>
      </c>
      <c r="E21" s="5">
        <v>19.22</v>
      </c>
      <c r="F21" s="5">
        <f t="shared" si="0"/>
        <v>678.02</v>
      </c>
    </row>
    <row r="22" spans="1:6" ht="31.5" customHeight="1">
      <c r="A22" s="6">
        <v>20</v>
      </c>
      <c r="B22" s="9" t="s">
        <v>53</v>
      </c>
      <c r="C22" s="8">
        <v>439.2</v>
      </c>
      <c r="D22" s="8">
        <v>219.6</v>
      </c>
      <c r="E22" s="5">
        <v>19.22</v>
      </c>
      <c r="F22" s="5">
        <f t="shared" si="0"/>
        <v>678.02</v>
      </c>
    </row>
    <row r="23" spans="1:6" ht="31.5" customHeight="1">
      <c r="A23" s="6">
        <v>21</v>
      </c>
      <c r="B23" s="9" t="s">
        <v>55</v>
      </c>
      <c r="C23" s="8">
        <v>439.2</v>
      </c>
      <c r="D23" s="8">
        <v>219.6</v>
      </c>
      <c r="E23" s="5">
        <v>19.22</v>
      </c>
      <c r="F23" s="5">
        <f t="shared" si="0"/>
        <v>678.02</v>
      </c>
    </row>
    <row r="24" spans="1:6" ht="31.5" customHeight="1">
      <c r="A24" s="6">
        <v>22</v>
      </c>
      <c r="B24" s="9" t="s">
        <v>57</v>
      </c>
      <c r="C24" s="8">
        <v>439.2</v>
      </c>
      <c r="D24" s="8">
        <v>219.6</v>
      </c>
      <c r="E24" s="5">
        <v>19.22</v>
      </c>
      <c r="F24" s="5">
        <f t="shared" si="0"/>
        <v>678.02</v>
      </c>
    </row>
    <row r="25" spans="1:6" ht="31.5" customHeight="1">
      <c r="A25" s="6">
        <v>23</v>
      </c>
      <c r="B25" s="9" t="s">
        <v>59</v>
      </c>
      <c r="C25" s="8">
        <v>439.2</v>
      </c>
      <c r="D25" s="8">
        <v>219.6</v>
      </c>
      <c r="E25" s="5">
        <v>19.22</v>
      </c>
      <c r="F25" s="5">
        <f t="shared" si="0"/>
        <v>678.02</v>
      </c>
    </row>
    <row r="26" spans="1:6" ht="31.5" customHeight="1">
      <c r="A26" s="6">
        <v>24</v>
      </c>
      <c r="B26" s="9" t="s">
        <v>61</v>
      </c>
      <c r="C26" s="8">
        <v>439.2</v>
      </c>
      <c r="D26" s="8">
        <v>219.6</v>
      </c>
      <c r="E26" s="5">
        <v>19.22</v>
      </c>
      <c r="F26" s="5">
        <f t="shared" si="0"/>
        <v>678.02</v>
      </c>
    </row>
    <row r="27" spans="1:6" ht="31.5" customHeight="1">
      <c r="A27" s="10"/>
      <c r="B27" s="10" t="s">
        <v>63</v>
      </c>
      <c r="C27" s="10">
        <f>SUM(C3:C26)</f>
        <v>10540.800000000001</v>
      </c>
      <c r="D27" s="10">
        <f>SUM(D3:D26)</f>
        <v>5270.400000000001</v>
      </c>
      <c r="E27" s="10">
        <f>SUM(E3:E26)</f>
        <v>461.2800000000002</v>
      </c>
      <c r="F27" s="10">
        <v>16272.48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zoomScaleSheetLayoutView="100" workbookViewId="0" topLeftCell="A10">
      <selection activeCell="J27" sqref="J27"/>
    </sheetView>
  </sheetViews>
  <sheetFormatPr defaultColWidth="9.00390625" defaultRowHeight="14.25"/>
  <cols>
    <col min="1" max="6" width="17.00390625" style="0" customWidth="1"/>
    <col min="10" max="10" width="9.375" style="0" bestFit="1" customWidth="1"/>
  </cols>
  <sheetData>
    <row r="1" spans="1:6" ht="31.5" customHeight="1">
      <c r="A1" s="1" t="s">
        <v>70</v>
      </c>
      <c r="B1" s="1"/>
      <c r="C1" s="2"/>
      <c r="D1" s="1"/>
      <c r="E1" s="2"/>
      <c r="F1" s="1"/>
    </row>
    <row r="2" spans="1:6" ht="31.5" customHeight="1">
      <c r="A2" s="3" t="s">
        <v>1</v>
      </c>
      <c r="B2" s="4" t="s">
        <v>2</v>
      </c>
      <c r="C2" s="4" t="s">
        <v>65</v>
      </c>
      <c r="D2" s="4" t="s">
        <v>66</v>
      </c>
      <c r="E2" s="5" t="s">
        <v>67</v>
      </c>
      <c r="F2" s="5" t="s">
        <v>63</v>
      </c>
    </row>
    <row r="3" spans="1:6" ht="31.5" customHeight="1">
      <c r="A3" s="6">
        <v>1</v>
      </c>
      <c r="B3" s="7" t="s">
        <v>15</v>
      </c>
      <c r="C3" s="8">
        <v>439.2</v>
      </c>
      <c r="D3" s="8">
        <v>219.6</v>
      </c>
      <c r="E3" s="5">
        <v>19.22</v>
      </c>
      <c r="F3" s="5">
        <f aca="true" t="shared" si="0" ref="F3:F26">SUM(C3:E3)</f>
        <v>678.02</v>
      </c>
    </row>
    <row r="4" spans="1:6" ht="31.5" customHeight="1">
      <c r="A4" s="6">
        <v>2</v>
      </c>
      <c r="B4" s="7" t="s">
        <v>17</v>
      </c>
      <c r="C4" s="8">
        <v>439.2</v>
      </c>
      <c r="D4" s="8">
        <v>219.6</v>
      </c>
      <c r="E4" s="5">
        <v>19.22</v>
      </c>
      <c r="F4" s="5">
        <f t="shared" si="0"/>
        <v>678.02</v>
      </c>
    </row>
    <row r="5" spans="1:6" ht="31.5" customHeight="1">
      <c r="A5" s="6">
        <v>3</v>
      </c>
      <c r="B5" s="7" t="s">
        <v>19</v>
      </c>
      <c r="C5" s="8">
        <v>439.2</v>
      </c>
      <c r="D5" s="8">
        <v>219.6</v>
      </c>
      <c r="E5" s="5">
        <v>19.22</v>
      </c>
      <c r="F5" s="5">
        <f t="shared" si="0"/>
        <v>678.02</v>
      </c>
    </row>
    <row r="6" spans="1:6" ht="31.5" customHeight="1">
      <c r="A6" s="6">
        <v>4</v>
      </c>
      <c r="B6" s="7" t="s">
        <v>21</v>
      </c>
      <c r="C6" s="8">
        <v>439.2</v>
      </c>
      <c r="D6" s="8">
        <v>219.6</v>
      </c>
      <c r="E6" s="5">
        <v>19.22</v>
      </c>
      <c r="F6" s="5">
        <f t="shared" si="0"/>
        <v>678.02</v>
      </c>
    </row>
    <row r="7" spans="1:6" ht="31.5" customHeight="1">
      <c r="A7" s="6">
        <v>5</v>
      </c>
      <c r="B7" s="7" t="s">
        <v>25</v>
      </c>
      <c r="C7" s="8">
        <v>439.2</v>
      </c>
      <c r="D7" s="8">
        <v>219.6</v>
      </c>
      <c r="E7" s="5">
        <v>19.22</v>
      </c>
      <c r="F7" s="5">
        <f t="shared" si="0"/>
        <v>678.02</v>
      </c>
    </row>
    <row r="8" spans="1:6" ht="31.5" customHeight="1">
      <c r="A8" s="6">
        <v>6</v>
      </c>
      <c r="B8" s="7" t="s">
        <v>28</v>
      </c>
      <c r="C8" s="8">
        <v>439.2</v>
      </c>
      <c r="D8" s="8">
        <v>219.6</v>
      </c>
      <c r="E8" s="5">
        <v>19.22</v>
      </c>
      <c r="F8" s="5">
        <f t="shared" si="0"/>
        <v>678.02</v>
      </c>
    </row>
    <row r="9" spans="1:6" ht="31.5" customHeight="1">
      <c r="A9" s="6">
        <v>7</v>
      </c>
      <c r="B9" s="7" t="s">
        <v>10</v>
      </c>
      <c r="C9" s="8">
        <v>439.2</v>
      </c>
      <c r="D9" s="8">
        <v>219.6</v>
      </c>
      <c r="E9" s="5">
        <v>19.22</v>
      </c>
      <c r="F9" s="5">
        <f t="shared" si="0"/>
        <v>678.02</v>
      </c>
    </row>
    <row r="10" spans="1:6" ht="31.5" customHeight="1">
      <c r="A10" s="6">
        <v>8</v>
      </c>
      <c r="B10" s="7" t="s">
        <v>36</v>
      </c>
      <c r="C10" s="8">
        <v>439.2</v>
      </c>
      <c r="D10" s="8">
        <v>219.6</v>
      </c>
      <c r="E10" s="5">
        <v>19.22</v>
      </c>
      <c r="F10" s="5">
        <f t="shared" si="0"/>
        <v>678.02</v>
      </c>
    </row>
    <row r="11" spans="1:6" ht="31.5" customHeight="1">
      <c r="A11" s="6">
        <v>9</v>
      </c>
      <c r="B11" s="7" t="s">
        <v>23</v>
      </c>
      <c r="C11" s="8">
        <v>439.2</v>
      </c>
      <c r="D11" s="8">
        <v>219.6</v>
      </c>
      <c r="E11" s="5">
        <v>19.22</v>
      </c>
      <c r="F11" s="5">
        <f t="shared" si="0"/>
        <v>678.02</v>
      </c>
    </row>
    <row r="12" spans="1:6" ht="31.5" customHeight="1">
      <c r="A12" s="6">
        <v>10</v>
      </c>
      <c r="B12" s="7" t="s">
        <v>68</v>
      </c>
      <c r="C12" s="8">
        <v>439.2</v>
      </c>
      <c r="D12" s="8">
        <v>219.6</v>
      </c>
      <c r="E12" s="5">
        <v>19.22</v>
      </c>
      <c r="F12" s="5">
        <f t="shared" si="0"/>
        <v>678.02</v>
      </c>
    </row>
    <row r="13" spans="1:6" ht="31.5" customHeight="1">
      <c r="A13" s="6">
        <v>11</v>
      </c>
      <c r="B13" s="7" t="s">
        <v>32</v>
      </c>
      <c r="C13" s="8">
        <v>439.2</v>
      </c>
      <c r="D13" s="8">
        <v>219.6</v>
      </c>
      <c r="E13" s="5">
        <v>19.22</v>
      </c>
      <c r="F13" s="5">
        <f t="shared" si="0"/>
        <v>678.02</v>
      </c>
    </row>
    <row r="14" spans="1:6" ht="31.5" customHeight="1">
      <c r="A14" s="6">
        <v>12</v>
      </c>
      <c r="B14" s="7" t="s">
        <v>30</v>
      </c>
      <c r="C14" s="8">
        <v>439.2</v>
      </c>
      <c r="D14" s="8">
        <v>219.6</v>
      </c>
      <c r="E14" s="5">
        <v>19.22</v>
      </c>
      <c r="F14" s="5">
        <f t="shared" si="0"/>
        <v>678.02</v>
      </c>
    </row>
    <row r="15" spans="1:6" ht="31.5" customHeight="1">
      <c r="A15" s="6">
        <v>13</v>
      </c>
      <c r="B15" s="9" t="s">
        <v>38</v>
      </c>
      <c r="C15" s="8">
        <v>439.2</v>
      </c>
      <c r="D15" s="8">
        <v>219.6</v>
      </c>
      <c r="E15" s="5">
        <v>19.22</v>
      </c>
      <c r="F15" s="5">
        <f t="shared" si="0"/>
        <v>678.02</v>
      </c>
    </row>
    <row r="16" spans="1:6" ht="31.5" customHeight="1">
      <c r="A16" s="6">
        <v>14</v>
      </c>
      <c r="B16" s="9" t="s">
        <v>40</v>
      </c>
      <c r="C16" s="8">
        <v>439.2</v>
      </c>
      <c r="D16" s="8">
        <v>219.6</v>
      </c>
      <c r="E16" s="5">
        <v>19.22</v>
      </c>
      <c r="F16" s="5">
        <f t="shared" si="0"/>
        <v>678.02</v>
      </c>
    </row>
    <row r="17" spans="1:6" ht="31.5" customHeight="1">
      <c r="A17" s="6">
        <v>15</v>
      </c>
      <c r="B17" s="9" t="s">
        <v>42</v>
      </c>
      <c r="C17" s="8">
        <v>439.2</v>
      </c>
      <c r="D17" s="8">
        <v>219.6</v>
      </c>
      <c r="E17" s="5">
        <v>19.22</v>
      </c>
      <c r="F17" s="5">
        <f t="shared" si="0"/>
        <v>678.02</v>
      </c>
    </row>
    <row r="18" spans="1:6" ht="31.5" customHeight="1">
      <c r="A18" s="6">
        <v>16</v>
      </c>
      <c r="B18" s="9" t="s">
        <v>44</v>
      </c>
      <c r="C18" s="8">
        <v>439.2</v>
      </c>
      <c r="D18" s="8">
        <v>219.6</v>
      </c>
      <c r="E18" s="5">
        <v>19.22</v>
      </c>
      <c r="F18" s="5">
        <f t="shared" si="0"/>
        <v>678.02</v>
      </c>
    </row>
    <row r="19" spans="1:6" ht="31.5" customHeight="1">
      <c r="A19" s="6">
        <v>17</v>
      </c>
      <c r="B19" s="9" t="s">
        <v>46</v>
      </c>
      <c r="C19" s="8">
        <v>439.2</v>
      </c>
      <c r="D19" s="8">
        <v>219.6</v>
      </c>
      <c r="E19" s="5">
        <v>19.22</v>
      </c>
      <c r="F19" s="5">
        <f t="shared" si="0"/>
        <v>678.02</v>
      </c>
    </row>
    <row r="20" spans="1:6" ht="31.5" customHeight="1">
      <c r="A20" s="6">
        <v>18</v>
      </c>
      <c r="B20" s="9" t="s">
        <v>48</v>
      </c>
      <c r="C20" s="8">
        <v>439.2</v>
      </c>
      <c r="D20" s="8">
        <v>219.6</v>
      </c>
      <c r="E20" s="5">
        <v>19.22</v>
      </c>
      <c r="F20" s="5">
        <f t="shared" si="0"/>
        <v>678.02</v>
      </c>
    </row>
    <row r="21" spans="1:6" ht="31.5" customHeight="1">
      <c r="A21" s="6">
        <v>19</v>
      </c>
      <c r="B21" s="9" t="s">
        <v>51</v>
      </c>
      <c r="C21" s="8">
        <v>439.2</v>
      </c>
      <c r="D21" s="8">
        <v>219.6</v>
      </c>
      <c r="E21" s="5">
        <v>19.22</v>
      </c>
      <c r="F21" s="5">
        <f t="shared" si="0"/>
        <v>678.02</v>
      </c>
    </row>
    <row r="22" spans="1:6" ht="31.5" customHeight="1">
      <c r="A22" s="6">
        <v>20</v>
      </c>
      <c r="B22" s="9" t="s">
        <v>53</v>
      </c>
      <c r="C22" s="8">
        <v>439.2</v>
      </c>
      <c r="D22" s="8">
        <v>219.6</v>
      </c>
      <c r="E22" s="5">
        <v>19.22</v>
      </c>
      <c r="F22" s="5">
        <f t="shared" si="0"/>
        <v>678.02</v>
      </c>
    </row>
    <row r="23" spans="1:6" ht="31.5" customHeight="1">
      <c r="A23" s="6">
        <v>21</v>
      </c>
      <c r="B23" s="9" t="s">
        <v>55</v>
      </c>
      <c r="C23" s="8">
        <v>439.2</v>
      </c>
      <c r="D23" s="8">
        <v>219.6</v>
      </c>
      <c r="E23" s="5">
        <v>19.22</v>
      </c>
      <c r="F23" s="5">
        <f t="shared" si="0"/>
        <v>678.02</v>
      </c>
    </row>
    <row r="24" spans="1:6" ht="31.5" customHeight="1">
      <c r="A24" s="6">
        <v>22</v>
      </c>
      <c r="B24" s="9" t="s">
        <v>57</v>
      </c>
      <c r="C24" s="8">
        <v>439.2</v>
      </c>
      <c r="D24" s="8">
        <v>219.6</v>
      </c>
      <c r="E24" s="5">
        <v>19.22</v>
      </c>
      <c r="F24" s="5">
        <f t="shared" si="0"/>
        <v>678.02</v>
      </c>
    </row>
    <row r="25" spans="1:6" ht="31.5" customHeight="1">
      <c r="A25" s="6">
        <v>23</v>
      </c>
      <c r="B25" s="9" t="s">
        <v>59</v>
      </c>
      <c r="C25" s="8">
        <v>439.2</v>
      </c>
      <c r="D25" s="8">
        <v>219.6</v>
      </c>
      <c r="E25" s="5">
        <v>19.22</v>
      </c>
      <c r="F25" s="5">
        <f t="shared" si="0"/>
        <v>678.02</v>
      </c>
    </row>
    <row r="26" spans="1:6" ht="31.5" customHeight="1">
      <c r="A26" s="6">
        <v>24</v>
      </c>
      <c r="B26" s="9" t="s">
        <v>61</v>
      </c>
      <c r="C26" s="8">
        <v>439.2</v>
      </c>
      <c r="D26" s="8">
        <v>219.6</v>
      </c>
      <c r="E26" s="5">
        <v>19.22</v>
      </c>
      <c r="F26" s="5">
        <f t="shared" si="0"/>
        <v>678.02</v>
      </c>
    </row>
    <row r="27" spans="1:6" ht="31.5" customHeight="1">
      <c r="A27" s="10"/>
      <c r="B27" s="10" t="s">
        <v>63</v>
      </c>
      <c r="C27" s="10">
        <f>SUM(C3:C26)</f>
        <v>10540.800000000001</v>
      </c>
      <c r="D27" s="10">
        <f>SUM(D3:D26)</f>
        <v>5270.400000000001</v>
      </c>
      <c r="E27" s="10">
        <f>SUM(E3:E26)</f>
        <v>461.2800000000002</v>
      </c>
      <c r="F27" s="10">
        <v>16272.48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2017-05-25T01:00:19Z</cp:lastPrinted>
  <dcterms:created xsi:type="dcterms:W3CDTF">2016-11-25T07:08:24Z</dcterms:created>
  <dcterms:modified xsi:type="dcterms:W3CDTF">2020-04-29T02:47:29Z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2052-11.1.0.8500</vt:lpwstr>
  </property>
  <property fmtid="{D5CDD505-2E9C-101B-9397-08002B2CF9AE}" pid="4" name="KSORubyTemplate">
    <vt:lpwstr>1</vt:lpwstr>
  </property>
</Properties>
</file>