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22年度种粮农民资金发放汇总表（样表）" sheetId="1" r:id="rId1"/>
  </sheets>
  <definedNames/>
  <calcPr fullCalcOnLoad="1"/>
</workbook>
</file>

<file path=xl/sharedStrings.xml><?xml version="1.0" encoding="utf-8"?>
<sst xmlns="http://schemas.openxmlformats.org/spreadsheetml/2006/main" count="164" uniqueCount="39">
  <si>
    <t>年度种粮农民资金发放汇总表</t>
  </si>
  <si>
    <t>序号</t>
  </si>
  <si>
    <t>乡镇名称</t>
  </si>
  <si>
    <t>种粮农民补贴批次</t>
  </si>
  <si>
    <t>享受人数</t>
  </si>
  <si>
    <t>补贴标准（元/亩）</t>
  </si>
  <si>
    <t>补贴总金额（元）</t>
  </si>
  <si>
    <t>发放完成日期</t>
  </si>
  <si>
    <t>张官营镇</t>
  </si>
  <si>
    <t>2022_鲁山县_一次粮补_第一批次_全年一次</t>
  </si>
  <si>
    <t>2022_鲁山县_一次粮补_第二批次_中央追加</t>
  </si>
  <si>
    <t>2022_鲁山县_一次粮补_第三批次_第三批追加</t>
  </si>
  <si>
    <t>总计</t>
  </si>
  <si>
    <t>/</t>
  </si>
  <si>
    <t>磙子营乡</t>
  </si>
  <si>
    <t>张良镇</t>
  </si>
  <si>
    <t>马楼乡</t>
  </si>
  <si>
    <t>让河乡</t>
  </si>
  <si>
    <t>熊背乡</t>
  </si>
  <si>
    <t>下汤镇</t>
  </si>
  <si>
    <t>团城乡</t>
  </si>
  <si>
    <t>四棵树乡</t>
  </si>
  <si>
    <t>赵村镇</t>
  </si>
  <si>
    <t>尧山镇</t>
  </si>
  <si>
    <t xml:space="preserve">瓦屋镇 </t>
  </si>
  <si>
    <t>背孜乡</t>
  </si>
  <si>
    <t>董周乡</t>
  </si>
  <si>
    <t>仓头乡</t>
  </si>
  <si>
    <t>张店乡</t>
  </si>
  <si>
    <t>辛集乡</t>
  </si>
  <si>
    <t>梁洼镇</t>
  </si>
  <si>
    <t>鲁阳街道办事处</t>
  </si>
  <si>
    <t>库区乡</t>
  </si>
  <si>
    <t>观音寺乡</t>
  </si>
  <si>
    <t>土门办事处</t>
  </si>
  <si>
    <t>露峰街道办事处</t>
  </si>
  <si>
    <t>琴台办事处</t>
  </si>
  <si>
    <t>汇源街道办事处</t>
  </si>
  <si>
    <t>城南新区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</si>
</sst>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20"/>
      <name val="方正小标宋_GBK"/>
      <family val="0"/>
    </font>
    <font>
      <sz val="14"/>
      <name val="黑体"/>
      <family val="3"/>
    </font>
    <font>
      <sz val="16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="85" zoomScaleNormal="85" zoomScaleSheetLayoutView="100" workbookViewId="0" topLeftCell="A1">
      <selection activeCell="E4" sqref="E4"/>
    </sheetView>
  </sheetViews>
  <sheetFormatPr defaultColWidth="9.00390625" defaultRowHeight="14.25"/>
  <cols>
    <col min="1" max="1" width="6.75390625" style="0" customWidth="1"/>
    <col min="2" max="2" width="11.375" style="0" customWidth="1"/>
    <col min="3" max="3" width="34.75390625" style="0" customWidth="1"/>
    <col min="4" max="4" width="12.875" style="0" customWidth="1"/>
    <col min="5" max="5" width="22.375" style="0" customWidth="1"/>
    <col min="6" max="6" width="18.25390625" style="0" customWidth="1"/>
    <col min="7" max="7" width="15.125" style="0" customWidth="1"/>
  </cols>
  <sheetData>
    <row r="1" spans="1:7" ht="36.75" customHeight="1">
      <c r="A1" s="1" t="s">
        <v>0</v>
      </c>
      <c r="B1" s="1"/>
      <c r="C1" s="1"/>
      <c r="D1" s="1"/>
      <c r="E1" s="1"/>
      <c r="F1" s="1"/>
      <c r="G1" s="1"/>
    </row>
    <row r="2" spans="1:7" ht="30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30" customHeight="1">
      <c r="A3" s="3">
        <v>2</v>
      </c>
      <c r="B3" s="4" t="s">
        <v>8</v>
      </c>
      <c r="C3" s="5" t="s">
        <v>9</v>
      </c>
      <c r="D3" s="6">
        <v>13824</v>
      </c>
      <c r="E3" s="6">
        <v>23.13</v>
      </c>
      <c r="F3" s="6">
        <v>1371630.28</v>
      </c>
      <c r="G3" s="7">
        <v>5.15</v>
      </c>
    </row>
    <row r="4" spans="1:7" ht="30" customHeight="1">
      <c r="A4" s="3">
        <v>3</v>
      </c>
      <c r="B4" s="5"/>
      <c r="C4" s="5" t="s">
        <v>10</v>
      </c>
      <c r="D4" s="6">
        <v>13678</v>
      </c>
      <c r="E4" s="6">
        <v>10.44</v>
      </c>
      <c r="F4" s="6">
        <v>618412.54</v>
      </c>
      <c r="G4" s="7">
        <v>9.3</v>
      </c>
    </row>
    <row r="5" spans="1:7" ht="30" customHeight="1">
      <c r="A5" s="3">
        <v>4</v>
      </c>
      <c r="B5" s="5"/>
      <c r="C5" s="5" t="s">
        <v>11</v>
      </c>
      <c r="D5" s="6">
        <v>13955</v>
      </c>
      <c r="E5" s="6">
        <v>12.3</v>
      </c>
      <c r="F5" s="6">
        <v>726826.29</v>
      </c>
      <c r="G5" s="7">
        <v>11.2</v>
      </c>
    </row>
    <row r="6" spans="1:7" ht="30" customHeight="1">
      <c r="A6" s="3">
        <v>5</v>
      </c>
      <c r="B6" s="8"/>
      <c r="C6" s="9" t="s">
        <v>12</v>
      </c>
      <c r="D6" s="10">
        <f>SUM(D3:D5)</f>
        <v>41457</v>
      </c>
      <c r="E6" s="10">
        <f>SUM(E3:E5)</f>
        <v>45.870000000000005</v>
      </c>
      <c r="F6" s="10">
        <f>SUM(F3:F5)</f>
        <v>2716869.1100000003</v>
      </c>
      <c r="G6" s="9" t="s">
        <v>13</v>
      </c>
    </row>
    <row r="7" spans="1:7" ht="30" customHeight="1">
      <c r="A7" s="11">
        <v>6</v>
      </c>
      <c r="B7" s="4" t="s">
        <v>14</v>
      </c>
      <c r="C7" s="4" t="s">
        <v>9</v>
      </c>
      <c r="D7" s="12">
        <v>15321</v>
      </c>
      <c r="E7" s="12">
        <v>23.13</v>
      </c>
      <c r="F7" s="13">
        <v>1243796.75</v>
      </c>
      <c r="G7" s="14">
        <v>5.15</v>
      </c>
    </row>
    <row r="8" spans="1:7" ht="30" customHeight="1">
      <c r="A8" s="11">
        <v>7</v>
      </c>
      <c r="B8" s="5"/>
      <c r="C8" s="5" t="s">
        <v>10</v>
      </c>
      <c r="D8" s="6">
        <v>15677</v>
      </c>
      <c r="E8" s="6">
        <v>10.44</v>
      </c>
      <c r="F8" s="15">
        <v>573646.65</v>
      </c>
      <c r="G8" s="7">
        <v>9.3</v>
      </c>
    </row>
    <row r="9" spans="1:7" ht="30" customHeight="1">
      <c r="A9" s="11">
        <v>8</v>
      </c>
      <c r="B9" s="5"/>
      <c r="C9" s="5" t="s">
        <v>11</v>
      </c>
      <c r="D9" s="6">
        <v>15686</v>
      </c>
      <c r="E9" s="6">
        <v>12.3</v>
      </c>
      <c r="F9" s="15">
        <v>675817.82</v>
      </c>
      <c r="G9" s="7">
        <v>11.2</v>
      </c>
    </row>
    <row r="10" spans="1:7" ht="30" customHeight="1">
      <c r="A10" s="11">
        <v>9</v>
      </c>
      <c r="B10" s="8"/>
      <c r="C10" s="9" t="s">
        <v>12</v>
      </c>
      <c r="D10" s="16">
        <f aca="true" t="shared" si="0" ref="D10:F10">SUM(D7:D9)</f>
        <v>46684</v>
      </c>
      <c r="E10" s="10">
        <f t="shared" si="0"/>
        <v>45.870000000000005</v>
      </c>
      <c r="F10" s="16">
        <f t="shared" si="0"/>
        <v>2493261.2199999997</v>
      </c>
      <c r="G10" s="9" t="s">
        <v>13</v>
      </c>
    </row>
    <row r="11" spans="1:7" ht="30" customHeight="1">
      <c r="A11" s="3">
        <v>10</v>
      </c>
      <c r="B11" s="17" t="s">
        <v>15</v>
      </c>
      <c r="C11" s="4" t="s">
        <v>9</v>
      </c>
      <c r="D11" s="12">
        <v>12250</v>
      </c>
      <c r="E11" s="12">
        <v>23.13</v>
      </c>
      <c r="F11" s="13">
        <v>604595.41</v>
      </c>
      <c r="G11" s="14">
        <v>5.15</v>
      </c>
    </row>
    <row r="12" spans="1:7" ht="30" customHeight="1">
      <c r="A12" s="3">
        <v>11</v>
      </c>
      <c r="B12" s="18"/>
      <c r="C12" s="5" t="s">
        <v>10</v>
      </c>
      <c r="D12" s="6">
        <v>12032</v>
      </c>
      <c r="E12" s="6">
        <v>10.44</v>
      </c>
      <c r="F12" s="15">
        <v>268285.27</v>
      </c>
      <c r="G12" s="7">
        <v>9.3</v>
      </c>
    </row>
    <row r="13" spans="1:7" ht="30" customHeight="1">
      <c r="A13" s="3">
        <v>12</v>
      </c>
      <c r="B13" s="18"/>
      <c r="C13" s="5" t="s">
        <v>11</v>
      </c>
      <c r="D13" s="6">
        <v>12029</v>
      </c>
      <c r="E13" s="6">
        <v>12.3</v>
      </c>
      <c r="F13" s="15">
        <v>315959.02</v>
      </c>
      <c r="G13" s="7">
        <v>11.2</v>
      </c>
    </row>
    <row r="14" spans="1:7" ht="30" customHeight="1">
      <c r="A14" s="3">
        <v>13</v>
      </c>
      <c r="B14" s="19"/>
      <c r="C14" s="9" t="s">
        <v>12</v>
      </c>
      <c r="D14" s="10">
        <f>SUM(D11:D13)</f>
        <v>36311</v>
      </c>
      <c r="E14" s="10">
        <f>SUM(E11:E13)</f>
        <v>45.870000000000005</v>
      </c>
      <c r="F14" s="10">
        <f>SUM(F11:F13)</f>
        <v>1188839.7000000002</v>
      </c>
      <c r="G14" s="9" t="s">
        <v>13</v>
      </c>
    </row>
    <row r="15" spans="1:7" ht="30" customHeight="1">
      <c r="A15" s="3">
        <v>14</v>
      </c>
      <c r="B15" s="17" t="s">
        <v>16</v>
      </c>
      <c r="C15" s="4" t="s">
        <v>9</v>
      </c>
      <c r="D15" s="12">
        <v>19680</v>
      </c>
      <c r="E15" s="12">
        <v>23.13</v>
      </c>
      <c r="F15" s="13">
        <v>1286067.29</v>
      </c>
      <c r="G15" s="14">
        <v>5.15</v>
      </c>
    </row>
    <row r="16" spans="1:7" ht="30" customHeight="1">
      <c r="A16" s="3">
        <v>15</v>
      </c>
      <c r="B16" s="18"/>
      <c r="C16" s="5" t="s">
        <v>10</v>
      </c>
      <c r="D16" s="6">
        <v>19648</v>
      </c>
      <c r="E16" s="6">
        <v>10.44</v>
      </c>
      <c r="F16" s="15">
        <v>579596.93</v>
      </c>
      <c r="G16" s="7">
        <v>9.3</v>
      </c>
    </row>
    <row r="17" spans="1:7" ht="30" customHeight="1">
      <c r="A17" s="3">
        <v>16</v>
      </c>
      <c r="B17" s="18"/>
      <c r="C17" s="5" t="s">
        <v>11</v>
      </c>
      <c r="D17" s="6">
        <v>19725</v>
      </c>
      <c r="E17" s="6">
        <v>12.3</v>
      </c>
      <c r="F17" s="15">
        <v>682534.01</v>
      </c>
      <c r="G17" s="7">
        <v>11.2</v>
      </c>
    </row>
    <row r="18" spans="1:7" ht="30" customHeight="1">
      <c r="A18" s="3">
        <v>17</v>
      </c>
      <c r="B18" s="19"/>
      <c r="C18" s="9" t="s">
        <v>12</v>
      </c>
      <c r="D18" s="10">
        <f>SUM(D15:D17)</f>
        <v>59053</v>
      </c>
      <c r="E18" s="10">
        <f>SUM(E15:E17)</f>
        <v>45.870000000000005</v>
      </c>
      <c r="F18" s="10">
        <f>SUM(F15:F17)</f>
        <v>2548198.2300000004</v>
      </c>
      <c r="G18" s="9" t="s">
        <v>13</v>
      </c>
    </row>
    <row r="19" spans="1:7" ht="30" customHeight="1">
      <c r="A19" s="3">
        <v>18</v>
      </c>
      <c r="B19" s="17" t="s">
        <v>17</v>
      </c>
      <c r="C19" s="4" t="s">
        <v>9</v>
      </c>
      <c r="D19" s="12">
        <v>10027</v>
      </c>
      <c r="E19" s="12">
        <v>23.13</v>
      </c>
      <c r="F19" s="13">
        <v>413978.14</v>
      </c>
      <c r="G19" s="14">
        <v>5.15</v>
      </c>
    </row>
    <row r="20" spans="1:7" ht="30" customHeight="1">
      <c r="A20" s="3">
        <v>19</v>
      </c>
      <c r="B20" s="18"/>
      <c r="C20" s="5" t="s">
        <v>10</v>
      </c>
      <c r="D20" s="6">
        <v>10088</v>
      </c>
      <c r="E20" s="6">
        <v>10.44</v>
      </c>
      <c r="F20" s="15">
        <v>187569.01</v>
      </c>
      <c r="G20" s="7">
        <v>9.3</v>
      </c>
    </row>
    <row r="21" spans="1:7" ht="30" customHeight="1">
      <c r="A21" s="3">
        <v>20</v>
      </c>
      <c r="B21" s="18"/>
      <c r="C21" s="5" t="s">
        <v>11</v>
      </c>
      <c r="D21" s="6">
        <v>10198</v>
      </c>
      <c r="E21" s="6">
        <v>12.3</v>
      </c>
      <c r="F21" s="15">
        <v>223870.6</v>
      </c>
      <c r="G21" s="7">
        <v>11.2</v>
      </c>
    </row>
    <row r="22" spans="1:7" ht="30" customHeight="1">
      <c r="A22" s="3">
        <v>21</v>
      </c>
      <c r="B22" s="19"/>
      <c r="C22" s="9" t="s">
        <v>12</v>
      </c>
      <c r="D22" s="10">
        <f>SUM(D19:D21)</f>
        <v>30313</v>
      </c>
      <c r="E22" s="10">
        <f>SUM(E19:E21)</f>
        <v>45.870000000000005</v>
      </c>
      <c r="F22" s="10">
        <f>SUM(F19:F21)</f>
        <v>825417.75</v>
      </c>
      <c r="G22" s="9" t="s">
        <v>13</v>
      </c>
    </row>
    <row r="23" spans="1:7" ht="30" customHeight="1">
      <c r="A23" s="3">
        <v>22</v>
      </c>
      <c r="B23" s="17" t="s">
        <v>18</v>
      </c>
      <c r="C23" s="4" t="s">
        <v>9</v>
      </c>
      <c r="D23" s="12">
        <v>5268</v>
      </c>
      <c r="E23" s="12">
        <v>23.13</v>
      </c>
      <c r="F23" s="13">
        <v>189456.82</v>
      </c>
      <c r="G23" s="14">
        <v>5.15</v>
      </c>
    </row>
    <row r="24" spans="1:7" ht="30" customHeight="1">
      <c r="A24" s="3">
        <v>23</v>
      </c>
      <c r="B24" s="18"/>
      <c r="C24" s="5" t="s">
        <v>10</v>
      </c>
      <c r="D24" s="6">
        <v>5275</v>
      </c>
      <c r="E24" s="6">
        <v>10.44</v>
      </c>
      <c r="F24" s="15">
        <v>86739.91</v>
      </c>
      <c r="G24" s="7">
        <v>9.3</v>
      </c>
    </row>
    <row r="25" spans="1:7" ht="30" customHeight="1">
      <c r="A25" s="3">
        <v>24</v>
      </c>
      <c r="B25" s="18"/>
      <c r="C25" s="5" t="s">
        <v>11</v>
      </c>
      <c r="D25" s="6">
        <v>5273</v>
      </c>
      <c r="E25" s="6">
        <v>12.3</v>
      </c>
      <c r="F25" s="15">
        <v>101314.47</v>
      </c>
      <c r="G25" s="7">
        <v>11.2</v>
      </c>
    </row>
    <row r="26" spans="1:7" ht="30" customHeight="1">
      <c r="A26" s="3">
        <v>25</v>
      </c>
      <c r="B26" s="19"/>
      <c r="C26" s="9" t="s">
        <v>12</v>
      </c>
      <c r="D26" s="10">
        <f>SUM(D23:D25)</f>
        <v>15816</v>
      </c>
      <c r="E26" s="10">
        <f>SUM(E23:E25)</f>
        <v>45.870000000000005</v>
      </c>
      <c r="F26" s="10">
        <f>SUM(F23:F25)</f>
        <v>377511.19999999995</v>
      </c>
      <c r="G26" s="9" t="s">
        <v>13</v>
      </c>
    </row>
    <row r="27" spans="1:7" ht="30" customHeight="1">
      <c r="A27" s="3">
        <v>26</v>
      </c>
      <c r="B27" s="17" t="s">
        <v>19</v>
      </c>
      <c r="C27" s="4" t="s">
        <v>9</v>
      </c>
      <c r="D27" s="12">
        <v>6070</v>
      </c>
      <c r="E27" s="12">
        <v>23.13</v>
      </c>
      <c r="F27" s="13">
        <v>157304.81</v>
      </c>
      <c r="G27" s="14">
        <v>5.15</v>
      </c>
    </row>
    <row r="28" spans="1:7" ht="30" customHeight="1">
      <c r="A28" s="3">
        <v>27</v>
      </c>
      <c r="B28" s="18"/>
      <c r="C28" s="5" t="s">
        <v>10</v>
      </c>
      <c r="D28" s="6">
        <v>6224</v>
      </c>
      <c r="E28" s="6">
        <v>10.44</v>
      </c>
      <c r="F28" s="15">
        <v>77082.1</v>
      </c>
      <c r="G28" s="7">
        <v>9.3</v>
      </c>
    </row>
    <row r="29" spans="1:7" ht="30" customHeight="1">
      <c r="A29" s="3">
        <v>28</v>
      </c>
      <c r="B29" s="18"/>
      <c r="C29" s="5" t="s">
        <v>11</v>
      </c>
      <c r="D29" s="6">
        <v>6226</v>
      </c>
      <c r="E29" s="6">
        <v>12.3</v>
      </c>
      <c r="F29" s="15">
        <v>86037.34</v>
      </c>
      <c r="G29" s="7">
        <v>11.2</v>
      </c>
    </row>
    <row r="30" spans="1:7" ht="30" customHeight="1">
      <c r="A30" s="3">
        <v>29</v>
      </c>
      <c r="B30" s="19"/>
      <c r="C30" s="9" t="s">
        <v>12</v>
      </c>
      <c r="D30" s="10">
        <f>SUM(D27:D29)</f>
        <v>18520</v>
      </c>
      <c r="E30" s="10">
        <f>SUM(E27:E29)</f>
        <v>45.870000000000005</v>
      </c>
      <c r="F30" s="10">
        <f>SUM(F27:F29)</f>
        <v>320424.25</v>
      </c>
      <c r="G30" s="9" t="s">
        <v>13</v>
      </c>
    </row>
    <row r="31" spans="1:7" ht="30" customHeight="1">
      <c r="A31" s="3">
        <v>30</v>
      </c>
      <c r="B31" s="17" t="s">
        <v>20</v>
      </c>
      <c r="C31" s="4" t="s">
        <v>9</v>
      </c>
      <c r="D31" s="12">
        <v>3358</v>
      </c>
      <c r="E31" s="12">
        <v>23.13</v>
      </c>
      <c r="F31" s="13">
        <v>94030.39</v>
      </c>
      <c r="G31" s="14">
        <v>5.15</v>
      </c>
    </row>
    <row r="32" spans="1:7" ht="30" customHeight="1">
      <c r="A32" s="3">
        <v>31</v>
      </c>
      <c r="B32" s="18"/>
      <c r="C32" s="5" t="s">
        <v>10</v>
      </c>
      <c r="D32" s="6">
        <v>3367</v>
      </c>
      <c r="E32" s="6">
        <v>10.44</v>
      </c>
      <c r="F32" s="15">
        <v>42550.26</v>
      </c>
      <c r="G32" s="7">
        <v>9.3</v>
      </c>
    </row>
    <row r="33" spans="1:7" ht="30" customHeight="1">
      <c r="A33" s="3">
        <v>32</v>
      </c>
      <c r="B33" s="18"/>
      <c r="C33" s="5" t="s">
        <v>11</v>
      </c>
      <c r="D33" s="6">
        <v>3484</v>
      </c>
      <c r="E33" s="6">
        <v>12.3</v>
      </c>
      <c r="F33" s="15">
        <v>50995.49</v>
      </c>
      <c r="G33" s="7">
        <v>11.2</v>
      </c>
    </row>
    <row r="34" spans="1:7" ht="30" customHeight="1">
      <c r="A34" s="3">
        <v>33</v>
      </c>
      <c r="B34" s="19"/>
      <c r="C34" s="9" t="s">
        <v>12</v>
      </c>
      <c r="D34" s="10">
        <f>SUM(D31:D33)</f>
        <v>10209</v>
      </c>
      <c r="E34" s="10">
        <f>SUM(E31:E33)</f>
        <v>45.870000000000005</v>
      </c>
      <c r="F34" s="10">
        <f>SUM(F31:F33)</f>
        <v>187576.13999999998</v>
      </c>
      <c r="G34" s="9" t="s">
        <v>13</v>
      </c>
    </row>
    <row r="35" spans="1:7" ht="30" customHeight="1">
      <c r="A35" s="3">
        <v>34</v>
      </c>
      <c r="B35" s="17" t="s">
        <v>21</v>
      </c>
      <c r="C35" s="4" t="s">
        <v>9</v>
      </c>
      <c r="D35" s="12">
        <v>3578</v>
      </c>
      <c r="E35" s="12">
        <v>23.13</v>
      </c>
      <c r="F35" s="13">
        <v>82152.34</v>
      </c>
      <c r="G35" s="14">
        <v>5.15</v>
      </c>
    </row>
    <row r="36" spans="1:7" ht="30" customHeight="1">
      <c r="A36" s="3">
        <v>35</v>
      </c>
      <c r="B36" s="18"/>
      <c r="C36" s="5" t="s">
        <v>10</v>
      </c>
      <c r="D36" s="6">
        <v>3689</v>
      </c>
      <c r="E36" s="6">
        <v>10.44</v>
      </c>
      <c r="F36" s="15">
        <v>39362.74</v>
      </c>
      <c r="G36" s="7">
        <v>9.3</v>
      </c>
    </row>
    <row r="37" spans="1:7" ht="30" customHeight="1">
      <c r="A37" s="3">
        <v>36</v>
      </c>
      <c r="B37" s="18"/>
      <c r="C37" s="5" t="s">
        <v>11</v>
      </c>
      <c r="D37" s="6">
        <v>3712</v>
      </c>
      <c r="E37" s="6">
        <v>12.3</v>
      </c>
      <c r="F37" s="15">
        <v>45341.37</v>
      </c>
      <c r="G37" s="7">
        <v>11.2</v>
      </c>
    </row>
    <row r="38" spans="1:7" ht="30" customHeight="1">
      <c r="A38" s="3">
        <v>37</v>
      </c>
      <c r="B38" s="19"/>
      <c r="C38" s="9" t="s">
        <v>12</v>
      </c>
      <c r="D38" s="10">
        <f>SUM(D35:D37)</f>
        <v>10979</v>
      </c>
      <c r="E38" s="10">
        <f>SUM(E35:E37)</f>
        <v>45.870000000000005</v>
      </c>
      <c r="F38" s="10">
        <f>SUM(F35:F37)</f>
        <v>166856.44999999998</v>
      </c>
      <c r="G38" s="9" t="s">
        <v>13</v>
      </c>
    </row>
    <row r="39" spans="1:7" ht="30" customHeight="1">
      <c r="A39" s="3">
        <v>38</v>
      </c>
      <c r="B39" s="17" t="s">
        <v>22</v>
      </c>
      <c r="C39" s="4" t="s">
        <v>9</v>
      </c>
      <c r="D39" s="12">
        <v>5803</v>
      </c>
      <c r="E39" s="12">
        <v>23.13</v>
      </c>
      <c r="F39" s="13">
        <v>293670.89</v>
      </c>
      <c r="G39" s="14">
        <v>5.15</v>
      </c>
    </row>
    <row r="40" spans="1:7" ht="30" customHeight="1">
      <c r="A40" s="3">
        <v>39</v>
      </c>
      <c r="B40" s="18"/>
      <c r="C40" s="5" t="s">
        <v>10</v>
      </c>
      <c r="D40" s="6">
        <v>5844</v>
      </c>
      <c r="E40" s="6">
        <v>10.44</v>
      </c>
      <c r="F40" s="15">
        <v>133618.13</v>
      </c>
      <c r="G40" s="7">
        <v>9.3</v>
      </c>
    </row>
    <row r="41" spans="1:7" ht="30" customHeight="1">
      <c r="A41" s="3">
        <v>40</v>
      </c>
      <c r="B41" s="18"/>
      <c r="C41" s="5" t="s">
        <v>11</v>
      </c>
      <c r="D41" s="6">
        <v>6408</v>
      </c>
      <c r="E41" s="6">
        <v>12.3</v>
      </c>
      <c r="F41" s="15">
        <v>164982.67</v>
      </c>
      <c r="G41" s="7">
        <v>11.2</v>
      </c>
    </row>
    <row r="42" spans="1:7" ht="30" customHeight="1">
      <c r="A42" s="3">
        <v>41</v>
      </c>
      <c r="B42" s="19"/>
      <c r="C42" s="9" t="s">
        <v>12</v>
      </c>
      <c r="D42" s="10">
        <f>SUM(D39:D41)</f>
        <v>18055</v>
      </c>
      <c r="E42" s="10">
        <f>SUM(E39:E41)</f>
        <v>45.870000000000005</v>
      </c>
      <c r="F42" s="10">
        <f>SUM(F39:F41)</f>
        <v>592271.6900000001</v>
      </c>
      <c r="G42" s="9" t="s">
        <v>13</v>
      </c>
    </row>
    <row r="43" spans="1:7" ht="30" customHeight="1">
      <c r="A43" s="3">
        <v>42</v>
      </c>
      <c r="B43" s="17" t="s">
        <v>23</v>
      </c>
      <c r="C43" s="4" t="s">
        <v>9</v>
      </c>
      <c r="D43" s="12">
        <v>4611</v>
      </c>
      <c r="E43" s="12">
        <v>23.13</v>
      </c>
      <c r="F43" s="13">
        <v>94040.01</v>
      </c>
      <c r="G43" s="14">
        <v>5.15</v>
      </c>
    </row>
    <row r="44" spans="1:7" ht="30" customHeight="1">
      <c r="A44" s="3">
        <v>43</v>
      </c>
      <c r="B44" s="18"/>
      <c r="C44" s="5" t="s">
        <v>10</v>
      </c>
      <c r="D44" s="6">
        <v>4735</v>
      </c>
      <c r="E44" s="6">
        <v>10.44</v>
      </c>
      <c r="F44" s="15">
        <v>43534.85</v>
      </c>
      <c r="G44" s="7">
        <v>9.3</v>
      </c>
    </row>
    <row r="45" spans="1:7" ht="30" customHeight="1">
      <c r="A45" s="3">
        <v>44</v>
      </c>
      <c r="B45" s="18"/>
      <c r="C45" s="5" t="s">
        <v>11</v>
      </c>
      <c r="D45" s="6">
        <v>4051</v>
      </c>
      <c r="E45" s="6">
        <v>12.3</v>
      </c>
      <c r="F45" s="15">
        <v>42903.74</v>
      </c>
      <c r="G45" s="7">
        <v>11.2</v>
      </c>
    </row>
    <row r="46" spans="1:7" ht="30" customHeight="1">
      <c r="A46" s="3">
        <v>45</v>
      </c>
      <c r="B46" s="19"/>
      <c r="C46" s="9" t="s">
        <v>12</v>
      </c>
      <c r="D46" s="10">
        <f>SUM(D43:D45)</f>
        <v>13397</v>
      </c>
      <c r="E46" s="10">
        <f>SUM(E43:E45)</f>
        <v>45.870000000000005</v>
      </c>
      <c r="F46" s="10">
        <f>SUM(F43:F45)</f>
        <v>180478.59999999998</v>
      </c>
      <c r="G46" s="9" t="s">
        <v>13</v>
      </c>
    </row>
    <row r="47" spans="1:7" ht="30" customHeight="1">
      <c r="A47" s="3">
        <v>46</v>
      </c>
      <c r="B47" s="17" t="s">
        <v>24</v>
      </c>
      <c r="C47" s="4" t="s">
        <v>9</v>
      </c>
      <c r="D47" s="12">
        <v>7922</v>
      </c>
      <c r="E47" s="12">
        <v>23.13</v>
      </c>
      <c r="F47" s="13">
        <v>344652.74</v>
      </c>
      <c r="G47" s="14">
        <v>5.15</v>
      </c>
    </row>
    <row r="48" spans="1:7" ht="30" customHeight="1">
      <c r="A48" s="3">
        <v>47</v>
      </c>
      <c r="B48" s="18"/>
      <c r="C48" s="5" t="s">
        <v>10</v>
      </c>
      <c r="D48" s="6">
        <v>7606</v>
      </c>
      <c r="E48" s="6">
        <v>10.44</v>
      </c>
      <c r="F48" s="15">
        <v>149553.24</v>
      </c>
      <c r="G48" s="7">
        <v>9.3</v>
      </c>
    </row>
    <row r="49" spans="1:7" ht="30" customHeight="1">
      <c r="A49" s="3">
        <v>48</v>
      </c>
      <c r="B49" s="18"/>
      <c r="C49" s="5" t="s">
        <v>11</v>
      </c>
      <c r="D49" s="6">
        <v>7593</v>
      </c>
      <c r="E49" s="6">
        <v>12.3</v>
      </c>
      <c r="F49" s="15">
        <v>176173.54</v>
      </c>
      <c r="G49" s="7">
        <v>11.2</v>
      </c>
    </row>
    <row r="50" spans="1:7" ht="30" customHeight="1">
      <c r="A50" s="3">
        <v>49</v>
      </c>
      <c r="B50" s="19"/>
      <c r="C50" s="9" t="s">
        <v>12</v>
      </c>
      <c r="D50" s="10">
        <f>SUM(D47:D49)</f>
        <v>23121</v>
      </c>
      <c r="E50" s="10">
        <f>SUM(E47:E49)</f>
        <v>45.870000000000005</v>
      </c>
      <c r="F50" s="10">
        <f>SUM(F47:F49)</f>
        <v>670379.52</v>
      </c>
      <c r="G50" s="9" t="s">
        <v>13</v>
      </c>
    </row>
    <row r="51" spans="1:7" ht="30" customHeight="1">
      <c r="A51" s="3">
        <v>50</v>
      </c>
      <c r="B51" s="17" t="s">
        <v>25</v>
      </c>
      <c r="C51" s="4" t="s">
        <v>9</v>
      </c>
      <c r="D51" s="20">
        <v>3985</v>
      </c>
      <c r="E51" s="12">
        <v>23.13</v>
      </c>
      <c r="F51" s="21">
        <v>101661.06</v>
      </c>
      <c r="G51" s="14">
        <v>5.15</v>
      </c>
    </row>
    <row r="52" spans="1:7" ht="30" customHeight="1">
      <c r="A52" s="3">
        <v>51</v>
      </c>
      <c r="B52" s="18"/>
      <c r="C52" s="5" t="s">
        <v>10</v>
      </c>
      <c r="D52" s="22">
        <v>3956</v>
      </c>
      <c r="E52" s="6">
        <v>10.44</v>
      </c>
      <c r="F52" s="23">
        <v>45561.84</v>
      </c>
      <c r="G52" s="7">
        <v>9.3</v>
      </c>
    </row>
    <row r="53" spans="1:7" ht="30" customHeight="1">
      <c r="A53" s="3">
        <v>52</v>
      </c>
      <c r="B53" s="18"/>
      <c r="C53" s="5" t="s">
        <v>11</v>
      </c>
      <c r="D53" s="22">
        <v>3729</v>
      </c>
      <c r="E53" s="6">
        <v>12.3</v>
      </c>
      <c r="F53" s="23">
        <v>52761.67</v>
      </c>
      <c r="G53" s="7">
        <v>11.2</v>
      </c>
    </row>
    <row r="54" spans="1:7" ht="30" customHeight="1">
      <c r="A54" s="3">
        <v>53</v>
      </c>
      <c r="B54" s="19"/>
      <c r="C54" s="9" t="s">
        <v>12</v>
      </c>
      <c r="D54" s="10">
        <f>SUM(D51:D53)</f>
        <v>11670</v>
      </c>
      <c r="E54" s="10">
        <f>SUM(E51:E53)</f>
        <v>45.870000000000005</v>
      </c>
      <c r="F54" s="10">
        <f>SUM(F51:F53)</f>
        <v>199984.57</v>
      </c>
      <c r="G54" s="9" t="s">
        <v>13</v>
      </c>
    </row>
    <row r="55" spans="1:7" ht="30" customHeight="1">
      <c r="A55" s="3">
        <v>54</v>
      </c>
      <c r="B55" s="17" t="s">
        <v>26</v>
      </c>
      <c r="C55" s="4" t="s">
        <v>9</v>
      </c>
      <c r="D55" s="20">
        <v>10996</v>
      </c>
      <c r="E55" s="12">
        <v>23.13</v>
      </c>
      <c r="F55" s="21">
        <v>561041.51</v>
      </c>
      <c r="G55" s="14">
        <v>5.15</v>
      </c>
    </row>
    <row r="56" spans="1:7" ht="30" customHeight="1">
      <c r="A56" s="3">
        <v>55</v>
      </c>
      <c r="B56" s="18"/>
      <c r="C56" s="5" t="s">
        <v>10</v>
      </c>
      <c r="D56" s="22">
        <v>11011</v>
      </c>
      <c r="E56" s="6">
        <v>10.44</v>
      </c>
      <c r="F56" s="23">
        <v>254184.72</v>
      </c>
      <c r="G56" s="7">
        <v>9.3</v>
      </c>
    </row>
    <row r="57" spans="1:7" ht="30" customHeight="1">
      <c r="A57" s="3">
        <v>56</v>
      </c>
      <c r="B57" s="18"/>
      <c r="C57" s="5" t="s">
        <v>11</v>
      </c>
      <c r="D57" s="22">
        <v>11002</v>
      </c>
      <c r="E57" s="6">
        <v>12.3</v>
      </c>
      <c r="F57" s="23">
        <v>298889.43</v>
      </c>
      <c r="G57" s="7">
        <v>11.2</v>
      </c>
    </row>
    <row r="58" spans="1:7" ht="30" customHeight="1">
      <c r="A58" s="3">
        <v>57</v>
      </c>
      <c r="B58" s="19"/>
      <c r="C58" s="9" t="s">
        <v>12</v>
      </c>
      <c r="D58" s="10">
        <f>SUM(D55:D57)</f>
        <v>33009</v>
      </c>
      <c r="E58" s="10">
        <f>SUM(E55:E57)</f>
        <v>45.870000000000005</v>
      </c>
      <c r="F58" s="10">
        <f>SUM(F55:F57)</f>
        <v>1114115.66</v>
      </c>
      <c r="G58" s="9" t="s">
        <v>13</v>
      </c>
    </row>
    <row r="59" spans="1:7" ht="30" customHeight="1">
      <c r="A59" s="3">
        <v>58</v>
      </c>
      <c r="B59" s="17" t="s">
        <v>27</v>
      </c>
      <c r="C59" s="4" t="s">
        <v>9</v>
      </c>
      <c r="D59" s="20">
        <v>5316</v>
      </c>
      <c r="E59" s="12">
        <v>23.13</v>
      </c>
      <c r="F59" s="21">
        <v>181051.78</v>
      </c>
      <c r="G59" s="14">
        <v>5.15</v>
      </c>
    </row>
    <row r="60" spans="1:7" ht="30" customHeight="1">
      <c r="A60" s="3">
        <v>59</v>
      </c>
      <c r="B60" s="18"/>
      <c r="C60" s="5" t="s">
        <v>10</v>
      </c>
      <c r="D60" s="22">
        <v>5512</v>
      </c>
      <c r="E60" s="6">
        <v>10.44</v>
      </c>
      <c r="F60" s="23">
        <v>91618.05</v>
      </c>
      <c r="G60" s="7">
        <v>9.3</v>
      </c>
    </row>
    <row r="61" spans="1:7" ht="30" customHeight="1">
      <c r="A61" s="3">
        <v>60</v>
      </c>
      <c r="B61" s="18"/>
      <c r="C61" s="5" t="s">
        <v>11</v>
      </c>
      <c r="D61" s="22">
        <v>5509</v>
      </c>
      <c r="E61" s="6">
        <v>12.3</v>
      </c>
      <c r="F61" s="23">
        <v>99889.9</v>
      </c>
      <c r="G61" s="7">
        <v>11.2</v>
      </c>
    </row>
    <row r="62" spans="1:7" ht="30" customHeight="1">
      <c r="A62" s="3">
        <v>61</v>
      </c>
      <c r="B62" s="19"/>
      <c r="C62" s="9" t="s">
        <v>12</v>
      </c>
      <c r="D62" s="10">
        <f>SUM(D59:D61)</f>
        <v>16337</v>
      </c>
      <c r="E62" s="10">
        <f>SUM(E59:E61)</f>
        <v>45.870000000000005</v>
      </c>
      <c r="F62" s="10">
        <f>SUM(F59:F61)</f>
        <v>372559.73</v>
      </c>
      <c r="G62" s="9" t="s">
        <v>13</v>
      </c>
    </row>
    <row r="63" spans="1:7" ht="30" customHeight="1">
      <c r="A63" s="3">
        <v>62</v>
      </c>
      <c r="B63" s="20" t="s">
        <v>28</v>
      </c>
      <c r="C63" s="4" t="s">
        <v>9</v>
      </c>
      <c r="D63" s="20">
        <v>8012</v>
      </c>
      <c r="E63" s="12">
        <v>23.13</v>
      </c>
      <c r="F63" s="21">
        <v>570946.46</v>
      </c>
      <c r="G63" s="14">
        <v>5.15</v>
      </c>
    </row>
    <row r="64" spans="1:7" ht="30" customHeight="1">
      <c r="A64" s="3">
        <v>63</v>
      </c>
      <c r="B64" s="22"/>
      <c r="C64" s="5" t="s">
        <v>10</v>
      </c>
      <c r="D64" s="22">
        <v>7905</v>
      </c>
      <c r="E64" s="6">
        <v>10.44</v>
      </c>
      <c r="F64" s="23">
        <v>254405.35</v>
      </c>
      <c r="G64" s="7">
        <v>9.3</v>
      </c>
    </row>
    <row r="65" spans="1:7" ht="30" customHeight="1">
      <c r="A65" s="3">
        <v>64</v>
      </c>
      <c r="B65" s="22"/>
      <c r="C65" s="5" t="s">
        <v>11</v>
      </c>
      <c r="D65" s="22">
        <v>8091</v>
      </c>
      <c r="E65" s="6">
        <v>12.3</v>
      </c>
      <c r="F65" s="23">
        <v>308746.06</v>
      </c>
      <c r="G65" s="7">
        <v>11.2</v>
      </c>
    </row>
    <row r="66" spans="1:7" ht="30" customHeight="1">
      <c r="A66" s="3">
        <v>65</v>
      </c>
      <c r="B66" s="24"/>
      <c r="C66" s="9" t="s">
        <v>12</v>
      </c>
      <c r="D66" s="10">
        <f>SUM(D63:D65)</f>
        <v>24008</v>
      </c>
      <c r="E66" s="10">
        <f>SUM(E63:E65)</f>
        <v>45.870000000000005</v>
      </c>
      <c r="F66" s="10">
        <f>SUM(F63:F65)</f>
        <v>1134097.8699999999</v>
      </c>
      <c r="G66" s="9" t="s">
        <v>13</v>
      </c>
    </row>
    <row r="67" spans="1:7" ht="30" customHeight="1">
      <c r="A67" s="3">
        <v>66</v>
      </c>
      <c r="B67" s="20" t="s">
        <v>29</v>
      </c>
      <c r="C67" s="4" t="s">
        <v>9</v>
      </c>
      <c r="D67" s="20">
        <v>12592</v>
      </c>
      <c r="E67" s="12">
        <v>23.13</v>
      </c>
      <c r="F67" s="21">
        <v>1484216.47</v>
      </c>
      <c r="G67" s="14">
        <v>5.15</v>
      </c>
    </row>
    <row r="68" spans="1:7" ht="30" customHeight="1">
      <c r="A68" s="3">
        <v>67</v>
      </c>
      <c r="B68" s="22"/>
      <c r="C68" s="5" t="s">
        <v>10</v>
      </c>
      <c r="D68" s="22">
        <v>12610</v>
      </c>
      <c r="E68" s="6">
        <v>10.44</v>
      </c>
      <c r="F68" s="23">
        <v>673847.52</v>
      </c>
      <c r="G68" s="7">
        <v>9.3</v>
      </c>
    </row>
    <row r="69" spans="1:7" ht="30" customHeight="1">
      <c r="A69" s="3">
        <v>68</v>
      </c>
      <c r="B69" s="22"/>
      <c r="C69" s="5" t="s">
        <v>11</v>
      </c>
      <c r="D69" s="22">
        <v>12582</v>
      </c>
      <c r="E69" s="6">
        <v>12.3</v>
      </c>
      <c r="F69" s="23">
        <v>791040.45</v>
      </c>
      <c r="G69" s="7">
        <v>11.2</v>
      </c>
    </row>
    <row r="70" spans="1:7" ht="30" customHeight="1">
      <c r="A70" s="3">
        <v>69</v>
      </c>
      <c r="B70" s="24"/>
      <c r="C70" s="9" t="s">
        <v>12</v>
      </c>
      <c r="D70" s="10">
        <f>SUM(D67:D69)</f>
        <v>37784</v>
      </c>
      <c r="E70" s="10">
        <f>SUM(E67:E69)</f>
        <v>45.870000000000005</v>
      </c>
      <c r="F70" s="10">
        <f>SUM(F67:F69)</f>
        <v>2949104.4400000004</v>
      </c>
      <c r="G70" s="9" t="s">
        <v>13</v>
      </c>
    </row>
    <row r="71" spans="1:7" ht="30" customHeight="1">
      <c r="A71" s="3">
        <v>70</v>
      </c>
      <c r="B71" s="20" t="s">
        <v>30</v>
      </c>
      <c r="C71" s="4" t="s">
        <v>9</v>
      </c>
      <c r="D71" s="20">
        <v>6026</v>
      </c>
      <c r="E71" s="12">
        <v>23.13</v>
      </c>
      <c r="F71" s="21">
        <v>359352.15</v>
      </c>
      <c r="G71" s="14">
        <v>5.15</v>
      </c>
    </row>
    <row r="72" spans="1:7" ht="30" customHeight="1">
      <c r="A72" s="3">
        <v>71</v>
      </c>
      <c r="B72" s="22"/>
      <c r="C72" s="5" t="s">
        <v>10</v>
      </c>
      <c r="D72" s="22">
        <v>6003</v>
      </c>
      <c r="E72" s="6">
        <v>10.44</v>
      </c>
      <c r="F72" s="23">
        <v>161814.99</v>
      </c>
      <c r="G72" s="7">
        <v>9.3</v>
      </c>
    </row>
    <row r="73" spans="1:7" ht="30" customHeight="1">
      <c r="A73" s="3">
        <v>72</v>
      </c>
      <c r="B73" s="22"/>
      <c r="C73" s="5" t="s">
        <v>11</v>
      </c>
      <c r="D73" s="22">
        <v>6003</v>
      </c>
      <c r="E73" s="6">
        <v>12.3</v>
      </c>
      <c r="F73" s="23">
        <v>190833.4</v>
      </c>
      <c r="G73" s="7">
        <v>11.2</v>
      </c>
    </row>
    <row r="74" spans="1:7" ht="30" customHeight="1">
      <c r="A74" s="3">
        <v>73</v>
      </c>
      <c r="B74" s="24"/>
      <c r="C74" s="9" t="s">
        <v>12</v>
      </c>
      <c r="D74" s="10">
        <f>SUM(D71:D73)</f>
        <v>18032</v>
      </c>
      <c r="E74" s="10">
        <f>SUM(E71:E73)</f>
        <v>45.870000000000005</v>
      </c>
      <c r="F74" s="10">
        <f>SUM(F71:F73)</f>
        <v>712000.54</v>
      </c>
      <c r="G74" s="9" t="s">
        <v>13</v>
      </c>
    </row>
    <row r="75" spans="1:7" ht="30" customHeight="1">
      <c r="A75" s="3">
        <v>74</v>
      </c>
      <c r="B75" s="20" t="s">
        <v>31</v>
      </c>
      <c r="C75" s="4" t="s">
        <v>9</v>
      </c>
      <c r="D75" s="20">
        <v>3010</v>
      </c>
      <c r="E75" s="12">
        <v>23.13</v>
      </c>
      <c r="F75" s="21">
        <v>100723.11</v>
      </c>
      <c r="G75" s="14">
        <v>5.15</v>
      </c>
    </row>
    <row r="76" spans="1:7" ht="30" customHeight="1">
      <c r="A76" s="3">
        <v>75</v>
      </c>
      <c r="B76" s="22"/>
      <c r="C76" s="5" t="s">
        <v>10</v>
      </c>
      <c r="D76" s="22">
        <v>2999</v>
      </c>
      <c r="E76" s="6">
        <v>10.44</v>
      </c>
      <c r="F76" s="23">
        <v>45381.1</v>
      </c>
      <c r="G76" s="7">
        <v>9.3</v>
      </c>
    </row>
    <row r="77" spans="1:7" ht="30" customHeight="1">
      <c r="A77" s="3">
        <v>76</v>
      </c>
      <c r="B77" s="22"/>
      <c r="C77" s="5" t="s">
        <v>11</v>
      </c>
      <c r="D77" s="22">
        <v>2997</v>
      </c>
      <c r="E77" s="6">
        <v>12.3</v>
      </c>
      <c r="F77" s="23">
        <v>53569.43</v>
      </c>
      <c r="G77" s="7">
        <v>11.2</v>
      </c>
    </row>
    <row r="78" spans="1:7" ht="30" customHeight="1">
      <c r="A78" s="3">
        <v>77</v>
      </c>
      <c r="B78" s="24"/>
      <c r="C78" s="9" t="s">
        <v>12</v>
      </c>
      <c r="D78" s="10">
        <f>SUM(D75:D77)</f>
        <v>9006</v>
      </c>
      <c r="E78" s="10">
        <f>SUM(E75:E77)</f>
        <v>45.870000000000005</v>
      </c>
      <c r="F78" s="10">
        <f>SUM(F75:F77)</f>
        <v>199673.63999999998</v>
      </c>
      <c r="G78" s="9" t="s">
        <v>13</v>
      </c>
    </row>
    <row r="79" spans="1:7" ht="30" customHeight="1">
      <c r="A79" s="3">
        <v>78</v>
      </c>
      <c r="B79" s="20" t="s">
        <v>32</v>
      </c>
      <c r="C79" s="4" t="s">
        <v>9</v>
      </c>
      <c r="D79" s="20">
        <v>5528</v>
      </c>
      <c r="E79" s="12">
        <v>23.13</v>
      </c>
      <c r="F79" s="21">
        <v>154045.53</v>
      </c>
      <c r="G79" s="14">
        <v>5.15</v>
      </c>
    </row>
    <row r="80" spans="1:7" ht="30" customHeight="1">
      <c r="A80" s="3">
        <v>79</v>
      </c>
      <c r="B80" s="22"/>
      <c r="C80" s="5" t="s">
        <v>10</v>
      </c>
      <c r="D80" s="22">
        <v>5631</v>
      </c>
      <c r="E80" s="6">
        <v>10.44</v>
      </c>
      <c r="F80" s="23">
        <v>68961.31</v>
      </c>
      <c r="G80" s="7">
        <v>9.3</v>
      </c>
    </row>
    <row r="81" spans="1:7" ht="30" customHeight="1">
      <c r="A81" s="3">
        <v>80</v>
      </c>
      <c r="B81" s="22"/>
      <c r="C81" s="5" t="s">
        <v>11</v>
      </c>
      <c r="D81" s="22">
        <v>5630</v>
      </c>
      <c r="E81" s="6">
        <v>12.3</v>
      </c>
      <c r="F81" s="23">
        <v>80968.08</v>
      </c>
      <c r="G81" s="7">
        <v>11.2</v>
      </c>
    </row>
    <row r="82" spans="1:7" ht="30" customHeight="1">
      <c r="A82" s="3">
        <v>81</v>
      </c>
      <c r="B82" s="24"/>
      <c r="C82" s="9" t="s">
        <v>12</v>
      </c>
      <c r="D82" s="10">
        <f>SUM(D79:D81)</f>
        <v>16789</v>
      </c>
      <c r="E82" s="10">
        <f>SUM(E79:E81)</f>
        <v>45.870000000000005</v>
      </c>
      <c r="F82" s="10">
        <f>SUM(F79:F81)</f>
        <v>303974.92</v>
      </c>
      <c r="G82" s="9" t="s">
        <v>13</v>
      </c>
    </row>
    <row r="83" spans="1:7" ht="30" customHeight="1">
      <c r="A83" s="3">
        <v>82</v>
      </c>
      <c r="B83" s="20" t="s">
        <v>33</v>
      </c>
      <c r="C83" s="4" t="s">
        <v>9</v>
      </c>
      <c r="D83" s="20">
        <v>5634</v>
      </c>
      <c r="E83" s="12">
        <v>23.13</v>
      </c>
      <c r="F83" s="21">
        <v>209040.43</v>
      </c>
      <c r="G83" s="14">
        <v>5.15</v>
      </c>
    </row>
    <row r="84" spans="1:7" ht="30" customHeight="1">
      <c r="A84" s="3">
        <v>83</v>
      </c>
      <c r="B84" s="22"/>
      <c r="C84" s="5" t="s">
        <v>10</v>
      </c>
      <c r="D84" s="22">
        <v>5632</v>
      </c>
      <c r="E84" s="6">
        <v>10.44</v>
      </c>
      <c r="F84" s="23">
        <v>94446.69</v>
      </c>
      <c r="G84" s="7">
        <v>9.3</v>
      </c>
    </row>
    <row r="85" spans="1:7" ht="30" customHeight="1">
      <c r="A85" s="3">
        <v>84</v>
      </c>
      <c r="B85" s="22"/>
      <c r="C85" s="5" t="s">
        <v>11</v>
      </c>
      <c r="D85" s="22">
        <v>5622</v>
      </c>
      <c r="E85" s="6">
        <v>12.3</v>
      </c>
      <c r="F85" s="23">
        <v>110974.29</v>
      </c>
      <c r="G85" s="7">
        <v>11.2</v>
      </c>
    </row>
    <row r="86" spans="1:7" ht="30" customHeight="1">
      <c r="A86" s="3">
        <v>85</v>
      </c>
      <c r="B86" s="24"/>
      <c r="C86" s="9" t="s">
        <v>12</v>
      </c>
      <c r="D86" s="10">
        <f>SUM(D83:D85)</f>
        <v>16888</v>
      </c>
      <c r="E86" s="10">
        <f>SUM(E83:E85)</f>
        <v>45.870000000000005</v>
      </c>
      <c r="F86" s="10">
        <f>SUM(F83:F85)</f>
        <v>414461.41</v>
      </c>
      <c r="G86" s="9" t="s">
        <v>13</v>
      </c>
    </row>
    <row r="87" spans="1:7" ht="30" customHeight="1">
      <c r="A87" s="3">
        <v>86</v>
      </c>
      <c r="B87" s="20" t="s">
        <v>34</v>
      </c>
      <c r="C87" s="4" t="s">
        <v>9</v>
      </c>
      <c r="D87" s="20">
        <v>2149</v>
      </c>
      <c r="E87" s="12">
        <v>23.13</v>
      </c>
      <c r="F87" s="21">
        <v>61952.34</v>
      </c>
      <c r="G87" s="14">
        <v>5.15</v>
      </c>
    </row>
    <row r="88" spans="1:7" ht="30" customHeight="1">
      <c r="A88" s="3">
        <v>87</v>
      </c>
      <c r="B88" s="22"/>
      <c r="C88" s="5" t="s">
        <v>10</v>
      </c>
      <c r="D88" s="22">
        <v>2168</v>
      </c>
      <c r="E88" s="6">
        <v>10.44</v>
      </c>
      <c r="F88" s="23">
        <v>28271</v>
      </c>
      <c r="G88" s="7">
        <v>9.3</v>
      </c>
    </row>
    <row r="89" spans="1:7" ht="30" customHeight="1">
      <c r="A89" s="3">
        <v>88</v>
      </c>
      <c r="B89" s="22"/>
      <c r="C89" s="5" t="s">
        <v>11</v>
      </c>
      <c r="D89" s="22">
        <v>2167</v>
      </c>
      <c r="E89" s="6">
        <v>12.3</v>
      </c>
      <c r="F89" s="23">
        <v>33295.52</v>
      </c>
      <c r="G89" s="7">
        <v>11.2</v>
      </c>
    </row>
    <row r="90" spans="1:7" ht="30" customHeight="1">
      <c r="A90" s="3">
        <v>89</v>
      </c>
      <c r="B90" s="24"/>
      <c r="C90" s="9" t="s">
        <v>12</v>
      </c>
      <c r="D90" s="10">
        <f>SUM(D87:D89)</f>
        <v>6484</v>
      </c>
      <c r="E90" s="10">
        <f>SUM(E87:E89)</f>
        <v>45.870000000000005</v>
      </c>
      <c r="F90" s="10">
        <f>SUM(F87:F89)</f>
        <v>123518.85999999999</v>
      </c>
      <c r="G90" s="9" t="s">
        <v>13</v>
      </c>
    </row>
    <row r="91" spans="1:7" ht="30" customHeight="1">
      <c r="A91" s="3">
        <v>90</v>
      </c>
      <c r="B91" s="20" t="s">
        <v>35</v>
      </c>
      <c r="C91" s="4" t="s">
        <v>9</v>
      </c>
      <c r="D91" s="20">
        <v>3322</v>
      </c>
      <c r="E91" s="12">
        <v>23.13</v>
      </c>
      <c r="F91" s="21">
        <v>119308.87</v>
      </c>
      <c r="G91" s="14">
        <v>5.15</v>
      </c>
    </row>
    <row r="92" spans="1:7" ht="30" customHeight="1">
      <c r="A92" s="3">
        <v>91</v>
      </c>
      <c r="B92" s="22"/>
      <c r="C92" s="5" t="s">
        <v>10</v>
      </c>
      <c r="D92" s="22">
        <v>3339</v>
      </c>
      <c r="E92" s="6">
        <v>10.44</v>
      </c>
      <c r="F92" s="23">
        <v>53870.56</v>
      </c>
      <c r="G92" s="7">
        <v>9.3</v>
      </c>
    </row>
    <row r="93" spans="1:7" ht="30" customHeight="1">
      <c r="A93" s="3">
        <v>92</v>
      </c>
      <c r="B93" s="22"/>
      <c r="C93" s="5" t="s">
        <v>11</v>
      </c>
      <c r="D93" s="22">
        <v>3361</v>
      </c>
      <c r="E93" s="6">
        <v>12.3</v>
      </c>
      <c r="F93" s="23">
        <v>64023.72</v>
      </c>
      <c r="G93" s="7">
        <v>11.2</v>
      </c>
    </row>
    <row r="94" spans="1:7" ht="30" customHeight="1">
      <c r="A94" s="3">
        <v>93</v>
      </c>
      <c r="B94" s="24"/>
      <c r="C94" s="9" t="s">
        <v>12</v>
      </c>
      <c r="D94" s="10">
        <f>SUM(D91:D93)</f>
        <v>10022</v>
      </c>
      <c r="E94" s="10">
        <f>SUM(E91:E93)</f>
        <v>45.870000000000005</v>
      </c>
      <c r="F94" s="10">
        <f>SUM(F91:F93)</f>
        <v>237203.15</v>
      </c>
      <c r="G94" s="9" t="s">
        <v>13</v>
      </c>
    </row>
    <row r="95" spans="1:7" ht="30" customHeight="1">
      <c r="A95" s="3">
        <v>94</v>
      </c>
      <c r="B95" s="20" t="s">
        <v>36</v>
      </c>
      <c r="C95" s="4" t="s">
        <v>9</v>
      </c>
      <c r="D95" s="20">
        <v>2842</v>
      </c>
      <c r="E95" s="12">
        <v>23.13</v>
      </c>
      <c r="F95" s="21">
        <v>120046.27</v>
      </c>
      <c r="G95" s="14">
        <v>5.15</v>
      </c>
    </row>
    <row r="96" spans="1:7" ht="30" customHeight="1">
      <c r="A96" s="3">
        <v>95</v>
      </c>
      <c r="B96" s="22"/>
      <c r="C96" s="5" t="s">
        <v>10</v>
      </c>
      <c r="D96" s="22">
        <v>2866</v>
      </c>
      <c r="E96" s="6">
        <v>10.44</v>
      </c>
      <c r="F96" s="23">
        <v>55396.27</v>
      </c>
      <c r="G96" s="7">
        <v>9.3</v>
      </c>
    </row>
    <row r="97" spans="1:7" ht="30" customHeight="1">
      <c r="A97" s="3">
        <v>96</v>
      </c>
      <c r="B97" s="22"/>
      <c r="C97" s="5" t="s">
        <v>11</v>
      </c>
      <c r="D97" s="22">
        <v>2865</v>
      </c>
      <c r="E97" s="6">
        <v>12.3</v>
      </c>
      <c r="F97" s="23">
        <v>64357.79</v>
      </c>
      <c r="G97" s="7">
        <v>11.2</v>
      </c>
    </row>
    <row r="98" spans="1:7" ht="30" customHeight="1">
      <c r="A98" s="3">
        <v>97</v>
      </c>
      <c r="B98" s="24"/>
      <c r="C98" s="9" t="s">
        <v>12</v>
      </c>
      <c r="D98" s="10">
        <f>SUM(D95:D97)</f>
        <v>8573</v>
      </c>
      <c r="E98" s="10">
        <f>SUM(E95:E97)</f>
        <v>45.870000000000005</v>
      </c>
      <c r="F98" s="10">
        <f>SUM(F95:F97)</f>
        <v>239800.33000000002</v>
      </c>
      <c r="G98" s="9" t="s">
        <v>13</v>
      </c>
    </row>
    <row r="99" spans="1:7" ht="30" customHeight="1">
      <c r="A99" s="3">
        <v>98</v>
      </c>
      <c r="B99" s="20" t="s">
        <v>37</v>
      </c>
      <c r="C99" s="4" t="s">
        <v>9</v>
      </c>
      <c r="D99" s="20">
        <v>3690</v>
      </c>
      <c r="E99" s="12">
        <v>23.13</v>
      </c>
      <c r="F99" s="21">
        <v>251401.82</v>
      </c>
      <c r="G99" s="14">
        <v>5.15</v>
      </c>
    </row>
    <row r="100" spans="1:7" ht="30" customHeight="1">
      <c r="A100" s="3">
        <v>99</v>
      </c>
      <c r="B100" s="22"/>
      <c r="C100" s="5" t="s">
        <v>10</v>
      </c>
      <c r="D100" s="22">
        <v>3712</v>
      </c>
      <c r="E100" s="6">
        <v>10.44</v>
      </c>
      <c r="F100" s="23">
        <v>115467.44</v>
      </c>
      <c r="G100" s="7">
        <v>9.3</v>
      </c>
    </row>
    <row r="101" spans="1:7" ht="30" customHeight="1">
      <c r="A101" s="3">
        <v>100</v>
      </c>
      <c r="B101" s="22"/>
      <c r="C101" s="5" t="s">
        <v>11</v>
      </c>
      <c r="D101" s="22">
        <v>3708</v>
      </c>
      <c r="E101" s="6">
        <v>12.3</v>
      </c>
      <c r="F101" s="23">
        <v>134405.47</v>
      </c>
      <c r="G101" s="7">
        <v>11.2</v>
      </c>
    </row>
    <row r="102" spans="1:7" ht="30" customHeight="1">
      <c r="A102" s="3">
        <v>101</v>
      </c>
      <c r="B102" s="24"/>
      <c r="C102" s="9" t="s">
        <v>12</v>
      </c>
      <c r="D102" s="10">
        <f>SUM(D99:D101)</f>
        <v>11110</v>
      </c>
      <c r="E102" s="10">
        <f>SUM(E99:E101)</f>
        <v>45.870000000000005</v>
      </c>
      <c r="F102" s="10">
        <f>SUM(F99:F101)</f>
        <v>501274.73</v>
      </c>
      <c r="G102" s="9" t="s">
        <v>13</v>
      </c>
    </row>
    <row r="103" spans="1:7" ht="30" customHeight="1">
      <c r="A103" s="3">
        <v>102</v>
      </c>
      <c r="B103" s="20" t="s">
        <v>38</v>
      </c>
      <c r="C103" s="4" t="s">
        <v>9</v>
      </c>
      <c r="D103" s="20">
        <v>152</v>
      </c>
      <c r="E103" s="12">
        <v>23.13</v>
      </c>
      <c r="F103" s="21">
        <v>6994.61</v>
      </c>
      <c r="G103" s="14">
        <v>5.15</v>
      </c>
    </row>
    <row r="104" spans="1:7" ht="30" customHeight="1">
      <c r="A104" s="3">
        <v>103</v>
      </c>
      <c r="B104" s="22"/>
      <c r="C104" s="5" t="s">
        <v>10</v>
      </c>
      <c r="D104" s="22">
        <v>152</v>
      </c>
      <c r="E104" s="6">
        <v>10.44</v>
      </c>
      <c r="F104" s="23">
        <v>3157.11</v>
      </c>
      <c r="G104" s="7">
        <v>9.3</v>
      </c>
    </row>
    <row r="105" spans="1:7" ht="30" customHeight="1">
      <c r="A105" s="3">
        <v>104</v>
      </c>
      <c r="B105" s="22"/>
      <c r="C105" s="5" t="s">
        <v>11</v>
      </c>
      <c r="D105" s="22">
        <v>152</v>
      </c>
      <c r="E105" s="6">
        <v>12.3</v>
      </c>
      <c r="F105" s="23">
        <v>3719.53</v>
      </c>
      <c r="G105" s="7">
        <v>11.2</v>
      </c>
    </row>
    <row r="106" spans="1:7" ht="30" customHeight="1">
      <c r="A106" s="3">
        <v>105</v>
      </c>
      <c r="B106" s="24"/>
      <c r="C106" s="9" t="s">
        <v>12</v>
      </c>
      <c r="D106" s="10">
        <f>SUM(D103:D105)</f>
        <v>456</v>
      </c>
      <c r="E106" s="10">
        <f>SUM(E103:E105)</f>
        <v>45.870000000000005</v>
      </c>
      <c r="F106" s="10">
        <f>SUM(F103:F105)</f>
        <v>13871.25</v>
      </c>
      <c r="G106" s="9" t="s">
        <v>13</v>
      </c>
    </row>
  </sheetData>
  <sheetProtection/>
  <mergeCells count="27">
    <mergeCell ref="A1:G1"/>
    <mergeCell ref="B3:B6"/>
    <mergeCell ref="B7:B10"/>
    <mergeCell ref="B11:B14"/>
    <mergeCell ref="B15:B18"/>
    <mergeCell ref="B19:B22"/>
    <mergeCell ref="B23:B26"/>
    <mergeCell ref="B27:B30"/>
    <mergeCell ref="B31:B34"/>
    <mergeCell ref="B35:B38"/>
    <mergeCell ref="B39:B42"/>
    <mergeCell ref="B43:B46"/>
    <mergeCell ref="B47:B50"/>
    <mergeCell ref="B51:B54"/>
    <mergeCell ref="B55:B58"/>
    <mergeCell ref="B59:B62"/>
    <mergeCell ref="B63:B66"/>
    <mergeCell ref="B67:B70"/>
    <mergeCell ref="B71:B74"/>
    <mergeCell ref="B75:B78"/>
    <mergeCell ref="B79:B82"/>
    <mergeCell ref="B83:B86"/>
    <mergeCell ref="B87:B90"/>
    <mergeCell ref="B91:B94"/>
    <mergeCell ref="B95:B98"/>
    <mergeCell ref="B99:B102"/>
    <mergeCell ref="B103:B106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李红超</cp:lastModifiedBy>
  <dcterms:created xsi:type="dcterms:W3CDTF">2016-12-02T08:54:00Z</dcterms:created>
  <dcterms:modified xsi:type="dcterms:W3CDTF">2022-11-17T03:35:51Z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A536298990E9420FB1E326B758A58A7E</vt:lpwstr>
  </property>
</Properties>
</file>