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92"/>
  </bookViews>
  <sheets>
    <sheet name="Sheet2" sheetId="2" r:id="rId1"/>
  </sheets>
  <calcPr calcId="144525" concurrentCalc="0"/>
</workbook>
</file>

<file path=xl/sharedStrings.xml><?xml version="1.0" encoding="utf-8"?>
<sst xmlns="http://schemas.openxmlformats.org/spreadsheetml/2006/main" count="1154" uniqueCount="719">
  <si>
    <t>鲁山县第十三批（第三次）扶贫小额贷款贴息花名册</t>
  </si>
  <si>
    <t>序号</t>
  </si>
  <si>
    <t>姓名</t>
  </si>
  <si>
    <t>住址</t>
  </si>
  <si>
    <t xml:space="preserve">身份证号 </t>
  </si>
  <si>
    <t>贷款金额(元）</t>
  </si>
  <si>
    <t>贷款用途</t>
  </si>
  <si>
    <t>贷款时间</t>
  </si>
  <si>
    <t>还款时间</t>
  </si>
  <si>
    <t>银行卡号</t>
  </si>
  <si>
    <t>贷款利率%</t>
  </si>
  <si>
    <t>贴息利率%</t>
  </si>
  <si>
    <t>贴息金额（元）</t>
  </si>
  <si>
    <t>贷款银行</t>
  </si>
  <si>
    <t>王要</t>
  </si>
  <si>
    <t>汇源军王庄村362号</t>
  </si>
  <si>
    <t>410423198603168099</t>
  </si>
  <si>
    <t>种植樱桃</t>
  </si>
  <si>
    <t>622991112500576330</t>
  </si>
  <si>
    <t>农信社</t>
  </si>
  <si>
    <t>合计</t>
  </si>
  <si>
    <t>王延军</t>
  </si>
  <si>
    <t>赵村镇中汤村王家组17号</t>
  </si>
  <si>
    <t>410423199308065438</t>
  </si>
  <si>
    <t>养羊</t>
  </si>
  <si>
    <t>20170704</t>
  </si>
  <si>
    <t>20180704</t>
  </si>
  <si>
    <t>623059112501301727</t>
  </si>
  <si>
    <t>邮政银行</t>
  </si>
  <si>
    <t>20181112</t>
  </si>
  <si>
    <t>20191112</t>
  </si>
  <si>
    <t>崔红光</t>
  </si>
  <si>
    <t>赵村镇赵村村五组249号</t>
  </si>
  <si>
    <t>410423196603055431</t>
  </si>
  <si>
    <t>农家乐</t>
  </si>
  <si>
    <t>20181223</t>
  </si>
  <si>
    <t>20191206</t>
  </si>
  <si>
    <t>00000005506061259889</t>
  </si>
  <si>
    <t>王陶气</t>
  </si>
  <si>
    <t>赵村镇火神庙村火神庙组5号</t>
  </si>
  <si>
    <t>410423196806295419</t>
  </si>
  <si>
    <t>入股</t>
  </si>
  <si>
    <t>20171027</t>
  </si>
  <si>
    <t>20180914</t>
  </si>
  <si>
    <t>623059112501032538</t>
  </si>
  <si>
    <t>霍如意</t>
  </si>
  <si>
    <t>赵村镇李子峪村韦下组157号</t>
  </si>
  <si>
    <t>410423198104045414</t>
  </si>
  <si>
    <t>20190129</t>
  </si>
  <si>
    <t>2191126</t>
  </si>
  <si>
    <t>623059112101339986</t>
  </si>
  <si>
    <t xml:space="preserve">                                                                                                                                                                </t>
  </si>
  <si>
    <t>李荣珍</t>
  </si>
  <si>
    <t>赵村镇雷偏村雷偏组24号</t>
  </si>
  <si>
    <t>41042319830609541X</t>
  </si>
  <si>
    <t>20181224</t>
  </si>
  <si>
    <t>20191127</t>
  </si>
  <si>
    <t>623059112501255659</t>
  </si>
  <si>
    <t>闫世昌</t>
  </si>
  <si>
    <t>赵村镇闫庄村上寺组150号</t>
  </si>
  <si>
    <t>410423198405125434</t>
  </si>
  <si>
    <t>20190805</t>
  </si>
  <si>
    <t>623059112502308879</t>
  </si>
  <si>
    <t>杨五合</t>
  </si>
  <si>
    <t>赵村镇堂沟村栗树沟组6号</t>
  </si>
  <si>
    <t>410423197405025455</t>
  </si>
  <si>
    <t>养牛</t>
  </si>
  <si>
    <t>20181113</t>
  </si>
  <si>
    <t>20191016</t>
  </si>
  <si>
    <t>623059112501797882</t>
  </si>
  <si>
    <t>薛太平</t>
  </si>
  <si>
    <t>赵村镇桑盘村桑盘组15号</t>
  </si>
  <si>
    <t>410423197410075430</t>
  </si>
  <si>
    <t>622991112100661813</t>
  </si>
  <si>
    <t>赵松韶</t>
  </si>
  <si>
    <t>河南省鲁山县张良郭沟村一组18号</t>
  </si>
  <si>
    <t>410423197309222037</t>
  </si>
  <si>
    <t>20191015</t>
  </si>
  <si>
    <t>00000001331021250889</t>
  </si>
  <si>
    <t>信用社</t>
  </si>
  <si>
    <t>赵杜江</t>
  </si>
  <si>
    <t>河南省鲁山县张良镇陶庄村六组341号</t>
  </si>
  <si>
    <t>410423198304182034</t>
  </si>
  <si>
    <t>种植葡萄</t>
  </si>
  <si>
    <t>20191031</t>
  </si>
  <si>
    <t>623059112501186581</t>
  </si>
  <si>
    <t>李敏</t>
  </si>
  <si>
    <t>河南省鲁山县张良镇杨李沟村河东组188号</t>
  </si>
  <si>
    <t>410423196907182026</t>
  </si>
  <si>
    <t>养黑猪</t>
  </si>
  <si>
    <t>20191120</t>
  </si>
  <si>
    <t>623059112501894432</t>
  </si>
  <si>
    <t>杨存枝</t>
  </si>
  <si>
    <t>河南省鲁山县张良镇郭沟村八组266号</t>
  </si>
  <si>
    <t>410423197003132020</t>
  </si>
  <si>
    <t>养鸡</t>
  </si>
  <si>
    <t>20191121</t>
  </si>
  <si>
    <t>623059112501709705</t>
  </si>
  <si>
    <t>周中良</t>
  </si>
  <si>
    <t>河南省鲁山县张良镇郭沟村一组66号</t>
  </si>
  <si>
    <t>410423196410232016</t>
  </si>
  <si>
    <t>623059112501709135</t>
  </si>
  <si>
    <t>韩春福</t>
  </si>
  <si>
    <t>河南省鲁山县张良镇郭沟村一组21号</t>
  </si>
  <si>
    <t>410423196603222033</t>
  </si>
  <si>
    <t>20191122</t>
  </si>
  <si>
    <t>00000001331741250889</t>
  </si>
  <si>
    <t>刘桃</t>
  </si>
  <si>
    <t>河南省鲁山县张良镇郭沟村八组267号</t>
  </si>
  <si>
    <t>41042319610308202X</t>
  </si>
  <si>
    <t>125052725020004034</t>
  </si>
  <si>
    <t>赵发德</t>
  </si>
  <si>
    <t>河南省鲁山县张良镇郭沟村246号</t>
  </si>
  <si>
    <t>410423196305202034</t>
  </si>
  <si>
    <t>20191125</t>
  </si>
  <si>
    <t>623059112501486965</t>
  </si>
  <si>
    <t>张小宾</t>
  </si>
  <si>
    <t>河南省鲁山县张良镇李庄村三组232号</t>
  </si>
  <si>
    <t>410423197107032024</t>
  </si>
  <si>
    <t>20191203</t>
  </si>
  <si>
    <t>12505052500002702</t>
  </si>
  <si>
    <t>孙安</t>
  </si>
  <si>
    <t>河南省鲁山县张良镇朱马沟村菜园组98号</t>
  </si>
  <si>
    <t>410423196705032038</t>
  </si>
  <si>
    <t>养猪</t>
  </si>
  <si>
    <t>20191202</t>
  </si>
  <si>
    <t>00000001066301255889</t>
  </si>
  <si>
    <t>张付得</t>
  </si>
  <si>
    <t>河南省鲁山县张良镇姚吴程村三组125号</t>
  </si>
  <si>
    <t>41042319660915211X</t>
  </si>
  <si>
    <t>621585112500010565</t>
  </si>
  <si>
    <t>张爱民</t>
  </si>
  <si>
    <t>河南省鲁山县张良镇郭沟村239号</t>
  </si>
  <si>
    <t>410423196711202013</t>
  </si>
  <si>
    <t>00000001335381253889</t>
  </si>
  <si>
    <t>张其良</t>
  </si>
  <si>
    <t>河南省鲁山县张良镇郭沟村229号</t>
  </si>
  <si>
    <t>410423196405092039</t>
  </si>
  <si>
    <t>6230591125010170934</t>
  </si>
  <si>
    <t>高向灵</t>
  </si>
  <si>
    <t>河南省鲁山县张良镇朱马沟村二组35号</t>
  </si>
  <si>
    <t>410423197612162065</t>
  </si>
  <si>
    <t>20191205</t>
  </si>
  <si>
    <t>12505272600003227</t>
  </si>
  <si>
    <t>裴趁新</t>
  </si>
  <si>
    <t>河南省鲁山县张良镇朱马沟村一组194号</t>
  </si>
  <si>
    <t>410423197112052038</t>
  </si>
  <si>
    <t>00000001065421252889</t>
  </si>
  <si>
    <t>曹松奇</t>
  </si>
  <si>
    <t>河南省鲁山县张良镇杨李沟村八组306号</t>
  </si>
  <si>
    <t>410423197101172034</t>
  </si>
  <si>
    <t>623059112500430873</t>
  </si>
  <si>
    <t>张二应</t>
  </si>
  <si>
    <t>河南省鲁山县张良镇王营村219号</t>
  </si>
  <si>
    <t>410423196508152049</t>
  </si>
  <si>
    <t>20191207</t>
  </si>
  <si>
    <t>00000152296131250889</t>
  </si>
  <si>
    <t>江新民</t>
  </si>
  <si>
    <t>河南省鲁山县张良镇麦川村一组137号</t>
  </si>
  <si>
    <t>410423197107122070</t>
  </si>
  <si>
    <t>卖棉</t>
  </si>
  <si>
    <t>00000001062841252889</t>
  </si>
  <si>
    <t>王保生</t>
  </si>
  <si>
    <t>河南省鲁山县张良镇郭沟村营东岭组410号</t>
  </si>
  <si>
    <t>410423197003112070</t>
  </si>
  <si>
    <t>20191209</t>
  </si>
  <si>
    <t>00000001339441250889</t>
  </si>
  <si>
    <t>刘国</t>
  </si>
  <si>
    <t>河南省鲁山县张良镇朱马沟村五组</t>
  </si>
  <si>
    <t>410423196804062072</t>
  </si>
  <si>
    <t>20191210</t>
  </si>
  <si>
    <t>00000001067621255889</t>
  </si>
  <si>
    <t>刘东良</t>
  </si>
  <si>
    <t>河南省鲁山县张良镇姚吴程村一组41号</t>
  </si>
  <si>
    <t>410423196211162035</t>
  </si>
  <si>
    <t>种植桃树</t>
  </si>
  <si>
    <t>20191211</t>
  </si>
  <si>
    <t>00000001030901255889</t>
  </si>
  <si>
    <t>李亚非</t>
  </si>
  <si>
    <t>河南省鲁山县张良镇姚吴程村一组35号</t>
  </si>
  <si>
    <t>410423198202042073</t>
  </si>
  <si>
    <t>20191212</t>
  </si>
  <si>
    <t>622991112501786839</t>
  </si>
  <si>
    <t>李明祥</t>
  </si>
  <si>
    <t>河南省鲁山县张良镇朱马沟村二组13号</t>
  </si>
  <si>
    <t>410423196303032078</t>
  </si>
  <si>
    <t>00000001067841259889</t>
  </si>
  <si>
    <t>王新瑞</t>
  </si>
  <si>
    <t>河南省鲁山县张良镇刘庄村四组148号</t>
  </si>
  <si>
    <t>410423197610112021</t>
  </si>
  <si>
    <t>干果销售</t>
  </si>
  <si>
    <t>623059112501153045</t>
  </si>
  <si>
    <t>邹拥军</t>
  </si>
  <si>
    <t>梁洼镇段店村</t>
  </si>
  <si>
    <t>41042319630508957X</t>
  </si>
  <si>
    <t>2018.11.15</t>
  </si>
  <si>
    <t>2019.11.15</t>
  </si>
  <si>
    <t>00000003416341253889</t>
  </si>
  <si>
    <t>杨艳玲</t>
  </si>
  <si>
    <t>梁洼镇张相公村</t>
  </si>
  <si>
    <t>410423199003189587</t>
  </si>
  <si>
    <t>养殖</t>
  </si>
  <si>
    <t>2018.11.6</t>
  </si>
  <si>
    <t>2019.11.5</t>
  </si>
  <si>
    <t>00000003465001256889</t>
  </si>
  <si>
    <t>农业银行</t>
  </si>
  <si>
    <t>孙安民</t>
  </si>
  <si>
    <t>梁洼镇南街村</t>
  </si>
  <si>
    <t>410423197410229516</t>
  </si>
  <si>
    <t>2018.11.22</t>
  </si>
  <si>
    <t>2019.11.22</t>
  </si>
  <si>
    <t>623059112502070859</t>
  </si>
  <si>
    <t>赵春青</t>
  </si>
  <si>
    <t>梁洼镇北街村</t>
  </si>
  <si>
    <t>410423197201259516</t>
  </si>
  <si>
    <t>00000035430581251889</t>
  </si>
  <si>
    <t>霍红琴</t>
  </si>
  <si>
    <t>41042319730215908X</t>
  </si>
  <si>
    <t>种植</t>
  </si>
  <si>
    <t>2018.12.21</t>
  </si>
  <si>
    <t>2019.12.20</t>
  </si>
  <si>
    <t>623059112501659231</t>
  </si>
  <si>
    <t>余艳琴</t>
  </si>
  <si>
    <t>410423197701299506</t>
  </si>
  <si>
    <t>2018.11.5</t>
  </si>
  <si>
    <t>2019.11.4</t>
  </si>
  <si>
    <t>12511112200002456</t>
  </si>
  <si>
    <t>秦学兵</t>
  </si>
  <si>
    <t>梁洼镇连沟村</t>
  </si>
  <si>
    <t>410423197105059514</t>
  </si>
  <si>
    <t>622991112500790865</t>
  </si>
  <si>
    <t>靳二豹</t>
  </si>
  <si>
    <t>410423197206259531</t>
  </si>
  <si>
    <t>00000035674361258889</t>
  </si>
  <si>
    <t>郭书远</t>
  </si>
  <si>
    <t>410423197809179514</t>
  </si>
  <si>
    <t>2018.12.7</t>
  </si>
  <si>
    <t>2019.12.6</t>
  </si>
  <si>
    <t>623059112500942612</t>
  </si>
  <si>
    <t>田要星</t>
  </si>
  <si>
    <t>410423196106109515</t>
  </si>
  <si>
    <t>00000003374961252889</t>
  </si>
  <si>
    <t>王河军</t>
  </si>
  <si>
    <t>梁洼镇南郎店村</t>
  </si>
  <si>
    <t>410423197609299511</t>
  </si>
  <si>
    <t>2018.12.28</t>
  </si>
  <si>
    <t>2019.12.27</t>
  </si>
  <si>
    <t>00000130139971251889</t>
  </si>
  <si>
    <t>王新伟</t>
  </si>
  <si>
    <t>410423198111109519</t>
  </si>
  <si>
    <t>2018.9.29</t>
  </si>
  <si>
    <t>2019.9.28</t>
  </si>
  <si>
    <t>00000003410561253889</t>
  </si>
  <si>
    <t>李新杰</t>
  </si>
  <si>
    <t>张店乡王湾村东窑组34号</t>
  </si>
  <si>
    <t>410423197211148035</t>
  </si>
  <si>
    <t>623059112501189585</t>
  </si>
  <si>
    <t>耿建成</t>
  </si>
  <si>
    <t>张店乡宋村关帝庙组319号</t>
  </si>
  <si>
    <t>410423197206238036</t>
  </si>
  <si>
    <t>种植西瓜</t>
  </si>
  <si>
    <t>12523992500002417</t>
  </si>
  <si>
    <t>1</t>
  </si>
  <si>
    <t>蒋方方</t>
  </si>
  <si>
    <t>河南省鲁山县董周乡群虎岭村崔沟组38号</t>
  </si>
  <si>
    <t>410423198907157874</t>
  </si>
  <si>
    <t>梨树种植</t>
  </si>
  <si>
    <t>2018/09/20</t>
  </si>
  <si>
    <t>2019/09/20</t>
  </si>
  <si>
    <t>00000020099001256889</t>
  </si>
  <si>
    <t>4.35%</t>
  </si>
  <si>
    <t>邮储银行</t>
  </si>
  <si>
    <t>2</t>
  </si>
  <si>
    <t>申林</t>
  </si>
  <si>
    <t>河南省鲁山县董周乡群虎岭村东半岭组19号</t>
  </si>
  <si>
    <t>410423196507157358</t>
  </si>
  <si>
    <t>00000003917531257889</t>
  </si>
  <si>
    <t>3</t>
  </si>
  <si>
    <t>张柱</t>
  </si>
  <si>
    <t>河南省鲁山县董周乡西高村陈庄43号</t>
  </si>
  <si>
    <t>410423197505257333</t>
  </si>
  <si>
    <t>623059112500423498</t>
  </si>
  <si>
    <t>4</t>
  </si>
  <si>
    <t>石子</t>
  </si>
  <si>
    <t>河南省鲁山县董周乡沈沟村120号</t>
  </si>
  <si>
    <t>41042319581210731X</t>
  </si>
  <si>
    <t>00000003903651259889</t>
  </si>
  <si>
    <t>5</t>
  </si>
  <si>
    <t>刘二孩</t>
  </si>
  <si>
    <t>河南省鲁山县董周乡双庙村前双庙组34号</t>
  </si>
  <si>
    <t>410423198103017331</t>
  </si>
  <si>
    <t>623059112502343009</t>
  </si>
  <si>
    <t>6</t>
  </si>
  <si>
    <t>石孩</t>
  </si>
  <si>
    <t>河南省鲁山县董周乡杨树沟村38号</t>
  </si>
  <si>
    <t>41042319520419731X</t>
  </si>
  <si>
    <t>00000003953371255889</t>
  </si>
  <si>
    <t>7</t>
  </si>
  <si>
    <t>王平安</t>
  </si>
  <si>
    <t>河南省鲁山县董周乡杨树沟村碾道沟组20号</t>
  </si>
  <si>
    <t>410423196310157311</t>
  </si>
  <si>
    <t>622991712500260353</t>
  </si>
  <si>
    <t>8</t>
  </si>
  <si>
    <t>郑长春</t>
  </si>
  <si>
    <t>河南省鲁山县董周乡盆爻村二组38号</t>
  </si>
  <si>
    <t>410423196404147333</t>
  </si>
  <si>
    <t>00000004011191256889</t>
  </si>
  <si>
    <t>9</t>
  </si>
  <si>
    <t>郑小杰</t>
  </si>
  <si>
    <t>河南省鲁山县董周乡何家庄村郑家庄组1号</t>
  </si>
  <si>
    <t>410423196611187397</t>
  </si>
  <si>
    <t>00000003949331254889</t>
  </si>
  <si>
    <t>10</t>
  </si>
  <si>
    <t>郭国伟</t>
  </si>
  <si>
    <t>河南省鲁山县董周乡孔庄村孔西组35号</t>
  </si>
  <si>
    <t>410423196710157337</t>
  </si>
  <si>
    <t>种植木耳</t>
  </si>
  <si>
    <t>00000003862091251889</t>
  </si>
  <si>
    <t>11</t>
  </si>
  <si>
    <t>加来法</t>
  </si>
  <si>
    <t>河南省鲁山县董周乡大元庄村马东组55号</t>
  </si>
  <si>
    <t>410423197612097339</t>
  </si>
  <si>
    <t>00000003853831251889</t>
  </si>
  <si>
    <t>12</t>
  </si>
  <si>
    <t>王亚果</t>
  </si>
  <si>
    <t>河南省鲁山县董周乡龚庄村韩东组43号</t>
  </si>
  <si>
    <t>410423199006037407</t>
  </si>
  <si>
    <t>623059112500932290</t>
  </si>
  <si>
    <t>13</t>
  </si>
  <si>
    <t>郭东雷</t>
  </si>
  <si>
    <t>河南省鲁山县董周乡 董村七组145号</t>
  </si>
  <si>
    <t>410423198510057314</t>
  </si>
  <si>
    <t>养鸽</t>
  </si>
  <si>
    <t>623059112501213625</t>
  </si>
  <si>
    <t>14</t>
  </si>
  <si>
    <t>曹建伟</t>
  </si>
  <si>
    <t>河南省鲁山县董周乡大元庄村元东组17号</t>
  </si>
  <si>
    <t>410423197709027310</t>
  </si>
  <si>
    <t>623059112501934709</t>
  </si>
  <si>
    <t>15</t>
  </si>
  <si>
    <t>王宪会</t>
  </si>
  <si>
    <t>河南省郏县薛店镇冢王东村8号</t>
  </si>
  <si>
    <t>41042319710217101X</t>
  </si>
  <si>
    <t>00000003867371250889</t>
  </si>
  <si>
    <t>16</t>
  </si>
  <si>
    <t>张玉</t>
  </si>
  <si>
    <t>河南省鲁山县董周乡武庄村观音堂西组61号</t>
  </si>
  <si>
    <t>410423196107237324</t>
  </si>
  <si>
    <t>00000003797431250889</t>
  </si>
  <si>
    <t>17</t>
  </si>
  <si>
    <t>郭如意</t>
  </si>
  <si>
    <t>河南省鲁山县董周乡西高村李东组93号</t>
  </si>
  <si>
    <t>410423198701057333</t>
  </si>
  <si>
    <t>623059112500418308</t>
  </si>
  <si>
    <t>18</t>
  </si>
  <si>
    <t>冯松林</t>
  </si>
  <si>
    <t>河南省鲁山县董周乡黄背洼村下黄背洼组24号</t>
  </si>
  <si>
    <t>410423197709117316</t>
  </si>
  <si>
    <t>623059112502440938</t>
  </si>
  <si>
    <t>19</t>
  </si>
  <si>
    <t>崔金虎</t>
  </si>
  <si>
    <t>河南省鲁山县董周乡盆爻村一组55号</t>
  </si>
  <si>
    <t>410423197401147316</t>
  </si>
  <si>
    <t>623059112502230164</t>
  </si>
  <si>
    <t>20</t>
  </si>
  <si>
    <t>王留定</t>
  </si>
  <si>
    <t>河南省鲁山县董周乡场房沟村里沟组7号</t>
  </si>
  <si>
    <t>410423198008227314</t>
  </si>
  <si>
    <t>623059112502442009</t>
  </si>
  <si>
    <t>21</t>
  </si>
  <si>
    <t>白建钢</t>
  </si>
  <si>
    <t>河南省鲁山县董周乡杨树底村53号</t>
  </si>
  <si>
    <t>41042319760307731X</t>
  </si>
  <si>
    <t>622991712500264314</t>
  </si>
  <si>
    <t>22</t>
  </si>
  <si>
    <t>刘占营</t>
  </si>
  <si>
    <t>河南省鲁山县董周乡双庙村前双庙组10号</t>
  </si>
  <si>
    <t>410423197808087319</t>
  </si>
  <si>
    <t>00000003993171251889</t>
  </si>
  <si>
    <t>23</t>
  </si>
  <si>
    <t>鲁国永</t>
  </si>
  <si>
    <t>河南省鲁山县董周乡武庄村西组124号</t>
  </si>
  <si>
    <t>41042319740402731X</t>
  </si>
  <si>
    <t>香菇种植</t>
  </si>
  <si>
    <t>00000003800331256889</t>
  </si>
  <si>
    <t>24</t>
  </si>
  <si>
    <t>王国福</t>
  </si>
  <si>
    <t>河南省鲁山县董周乡土楼王村尖西组39号</t>
  </si>
  <si>
    <t>410423197502127373</t>
  </si>
  <si>
    <t>623059112500414430</t>
  </si>
  <si>
    <t>25</t>
  </si>
  <si>
    <t>徐国营</t>
  </si>
  <si>
    <t>河南省鲁山县董周乡蕫村四组31号</t>
  </si>
  <si>
    <t>410423196007137334</t>
  </si>
  <si>
    <t>00000034716301256889</t>
  </si>
  <si>
    <t>26</t>
  </si>
  <si>
    <t>王林发</t>
  </si>
  <si>
    <t>河南省鲁山县董周乡盆爻村一组109号</t>
  </si>
  <si>
    <t>410423196311247351</t>
  </si>
  <si>
    <t>00000004009191250889</t>
  </si>
  <si>
    <t>27</t>
  </si>
  <si>
    <t>李福营</t>
  </si>
  <si>
    <t>河南省鲁山县董周乡大元庄村马西组25号</t>
  </si>
  <si>
    <t>410423197006297314</t>
  </si>
  <si>
    <t>00000063053161256889</t>
  </si>
  <si>
    <t>何园</t>
  </si>
  <si>
    <t>四棵树乡代坪村</t>
  </si>
  <si>
    <t>410423196911044734</t>
  </si>
  <si>
    <t>种植蔬菜</t>
  </si>
  <si>
    <t>00000005339901250889</t>
  </si>
  <si>
    <t>邮储</t>
  </si>
  <si>
    <t>李时候</t>
  </si>
  <si>
    <t>410423196512114715</t>
  </si>
  <si>
    <t>00000005340241256889</t>
  </si>
  <si>
    <t>柯双喜</t>
  </si>
  <si>
    <t>下汤镇红义岭村后印组37号</t>
  </si>
  <si>
    <t>410423197906124910</t>
  </si>
  <si>
    <t>种梨树</t>
  </si>
  <si>
    <t>622991116300960198</t>
  </si>
  <si>
    <t>李向前</t>
  </si>
  <si>
    <t>下汤镇红义岭村66号</t>
  </si>
  <si>
    <t>410423198003049539</t>
  </si>
  <si>
    <t>623059112501360640</t>
  </si>
  <si>
    <t>程付委</t>
  </si>
  <si>
    <t>下汤镇尹和庄村尹西组54号</t>
  </si>
  <si>
    <t>410423196407264914</t>
  </si>
  <si>
    <t>种香菇</t>
  </si>
  <si>
    <t>00000005203041257889</t>
  </si>
  <si>
    <t>王广志</t>
  </si>
  <si>
    <t>下汤镇西许庄村东坡组258号</t>
  </si>
  <si>
    <t>410423196211024919</t>
  </si>
  <si>
    <t>623059112500997178</t>
  </si>
  <si>
    <t>李转</t>
  </si>
  <si>
    <t>下汤镇西许庄村河东组193号</t>
  </si>
  <si>
    <t>410423196903074925</t>
  </si>
  <si>
    <t>622991112501868462</t>
  </si>
  <si>
    <t>王二孩</t>
  </si>
  <si>
    <t>下汤镇西许庄村东坡组242号</t>
  </si>
  <si>
    <t>410423199302264911</t>
  </si>
  <si>
    <t>623059112502344411</t>
  </si>
  <si>
    <t>叶文柱</t>
  </si>
  <si>
    <t>下汤镇和尚岭村叶家庄组461号</t>
  </si>
  <si>
    <t>410423196701054934</t>
  </si>
  <si>
    <t>养驴</t>
  </si>
  <si>
    <t>623059112501898342</t>
  </si>
  <si>
    <t>李多</t>
  </si>
  <si>
    <t>下汤镇十亩地洼村盆东组400号</t>
  </si>
  <si>
    <t>410423196107074924</t>
  </si>
  <si>
    <t>00000049573781250889</t>
  </si>
  <si>
    <t>张二孩</t>
  </si>
  <si>
    <t>下汤镇松树庄村4号院134号</t>
  </si>
  <si>
    <t>41042319760104491X</t>
  </si>
  <si>
    <t>623059112501202149</t>
  </si>
  <si>
    <t>李本常</t>
  </si>
  <si>
    <t>下汤镇松树庄村4号院20号</t>
  </si>
  <si>
    <t>410423196005104918</t>
  </si>
  <si>
    <t>00000005131141254889</t>
  </si>
  <si>
    <t>杨六</t>
  </si>
  <si>
    <t>下汤镇松树庄村5号院258号</t>
  </si>
  <si>
    <t>410423197004184957</t>
  </si>
  <si>
    <t>623059112502064696</t>
  </si>
  <si>
    <t>李庆利</t>
  </si>
  <si>
    <t>下汤镇社楼村社楼组1号院3号</t>
  </si>
  <si>
    <t>410423196411024964</t>
  </si>
  <si>
    <t>00000005208941255889</t>
  </si>
  <si>
    <t>王学强</t>
  </si>
  <si>
    <t>下汤镇社楼村社楼组220号</t>
  </si>
  <si>
    <t>410423197402264936</t>
  </si>
  <si>
    <t>00000005212301250889</t>
  </si>
  <si>
    <t>王关阳</t>
  </si>
  <si>
    <t>下汤镇叶庄村庙上组37号</t>
  </si>
  <si>
    <t>410423198612284913</t>
  </si>
  <si>
    <t>00000005163521250889</t>
  </si>
  <si>
    <t>张书印</t>
  </si>
  <si>
    <t>下汤镇红石寺村对爻庄组21号</t>
  </si>
  <si>
    <t>410423196411144931</t>
  </si>
  <si>
    <t>00000005177001252889</t>
  </si>
  <si>
    <t>董国纳</t>
  </si>
  <si>
    <t>下汤镇乱石盘村149号</t>
  </si>
  <si>
    <t>41042319730706494X</t>
  </si>
  <si>
    <t>12518182000004666</t>
  </si>
  <si>
    <t>合计：</t>
  </si>
  <si>
    <t>师伟召</t>
  </si>
  <si>
    <t>瓦屋镇刘相公村刘二组54号</t>
  </si>
  <si>
    <t>410423197208096617</t>
  </si>
  <si>
    <t>2018.11.26</t>
  </si>
  <si>
    <t>2019.10.9</t>
  </si>
  <si>
    <t>623059112502117494</t>
  </si>
  <si>
    <t>张文江</t>
  </si>
  <si>
    <t>瓦屋镇刘相公村下白沟组480号</t>
  </si>
  <si>
    <t>410423196605046635</t>
  </si>
  <si>
    <t>2019.10.21</t>
  </si>
  <si>
    <t>00000005044851258889</t>
  </si>
  <si>
    <t>张占利</t>
  </si>
  <si>
    <t>瓦屋镇刘相公村刘一组37号</t>
  </si>
  <si>
    <t>410423196207266632</t>
  </si>
  <si>
    <t>2018.12.3</t>
  </si>
  <si>
    <t>2019.10.15</t>
  </si>
  <si>
    <t>623059112502117593</t>
  </si>
  <si>
    <t>薛羊娃</t>
  </si>
  <si>
    <t>瓦屋镇刘相公村栗梅沟组305号</t>
  </si>
  <si>
    <t>410423198105246613</t>
  </si>
  <si>
    <t>2019.2.21</t>
  </si>
  <si>
    <t>2019.11.6</t>
  </si>
  <si>
    <t>623059112501740460</t>
  </si>
  <si>
    <t>孙留建</t>
  </si>
  <si>
    <t>瓦屋镇刘相公村黄沙岭组352号</t>
  </si>
  <si>
    <t>410423197802226613</t>
  </si>
  <si>
    <t>2018.12.13</t>
  </si>
  <si>
    <t>2019.11.27</t>
  </si>
  <si>
    <t>12516162100000288</t>
  </si>
  <si>
    <t>王转运</t>
  </si>
  <si>
    <t>瓦屋镇刘相公村下白沟组511号</t>
  </si>
  <si>
    <t>410423197012086679</t>
  </si>
  <si>
    <t>种核桃树</t>
  </si>
  <si>
    <t>2019.11.23</t>
  </si>
  <si>
    <t>623059112502154083</t>
  </si>
  <si>
    <t>高会侠</t>
  </si>
  <si>
    <t>瓦屋镇马停村孙家庄组247号</t>
  </si>
  <si>
    <t>410423197407106427</t>
  </si>
  <si>
    <t>2018.11.14</t>
  </si>
  <si>
    <t>2019.10.27</t>
  </si>
  <si>
    <t>623059112501704490</t>
  </si>
  <si>
    <t>丁玉洒</t>
  </si>
  <si>
    <t>瓦屋镇水滴沟村简西组88号</t>
  </si>
  <si>
    <t>410423197905136629</t>
  </si>
  <si>
    <t>2019.10.29</t>
  </si>
  <si>
    <t>623059112501592242</t>
  </si>
  <si>
    <t>王明国</t>
  </si>
  <si>
    <t>瓦屋镇水滴沟村下南组436号</t>
  </si>
  <si>
    <t>410423196202096611</t>
  </si>
  <si>
    <t>2019.11.3</t>
  </si>
  <si>
    <t>00000004713131251889</t>
  </si>
  <si>
    <t>匡恒</t>
  </si>
  <si>
    <t>瓦屋镇水滴沟村三中组194号</t>
  </si>
  <si>
    <t>410423198102136638</t>
  </si>
  <si>
    <t>623059112501718367</t>
  </si>
  <si>
    <t>王玉珍</t>
  </si>
  <si>
    <t>瓦屋镇水滴沟村简西组74号</t>
  </si>
  <si>
    <t>410423196603116644</t>
  </si>
  <si>
    <t>2019.11.11</t>
  </si>
  <si>
    <t>622991112500641480</t>
  </si>
  <si>
    <t>王春英</t>
  </si>
  <si>
    <t>瓦屋镇水滴沟村上东组256号</t>
  </si>
  <si>
    <t>410423196809192327</t>
  </si>
  <si>
    <t>养鸵鸟</t>
  </si>
  <si>
    <t>2018.12.26</t>
  </si>
  <si>
    <t>00000003688471267889</t>
  </si>
  <si>
    <t>薛广辉</t>
  </si>
  <si>
    <t>瓦屋镇水滴沟村三东组135号</t>
  </si>
  <si>
    <t>410423198103146619</t>
  </si>
  <si>
    <t>2019.11.19</t>
  </si>
  <si>
    <t>623059112501592333</t>
  </si>
  <si>
    <t>丁亚歌</t>
  </si>
  <si>
    <t>瓦屋镇水滴沟村下北组272号</t>
  </si>
  <si>
    <t>410423196909206634</t>
  </si>
  <si>
    <t>2019.11.18</t>
  </si>
  <si>
    <t>623059112502117098</t>
  </si>
  <si>
    <t>薛广锋</t>
  </si>
  <si>
    <t>410423197608096616</t>
  </si>
  <si>
    <t>2018.12.30</t>
  </si>
  <si>
    <t>2019.11.25</t>
  </si>
  <si>
    <t>623059112500518917</t>
  </si>
  <si>
    <t>雷耀中</t>
  </si>
  <si>
    <t>瓦屋镇水滴沟村雪东组319号</t>
  </si>
  <si>
    <t>410423196510106658</t>
  </si>
  <si>
    <t>2018.11.23</t>
  </si>
  <si>
    <t>623059112501754792</t>
  </si>
  <si>
    <t>李文</t>
  </si>
  <si>
    <t>瓦屋镇太平村北庄组237号</t>
  </si>
  <si>
    <t>410423196305096649</t>
  </si>
  <si>
    <t>2018.9.13</t>
  </si>
  <si>
    <t>2019.9.13</t>
  </si>
  <si>
    <t>623059112502289426</t>
  </si>
  <si>
    <t>闫三军</t>
  </si>
  <si>
    <t>瓦屋镇太平村牛心山组145号</t>
  </si>
  <si>
    <t>410423198501096653</t>
  </si>
  <si>
    <t>2018.11.13</t>
  </si>
  <si>
    <t>12523562600008080</t>
  </si>
  <si>
    <t>李春秀</t>
  </si>
  <si>
    <t>瓦屋镇太平村大快地组44号</t>
  </si>
  <si>
    <t>429001197605075166</t>
  </si>
  <si>
    <t>种瓜</t>
  </si>
  <si>
    <t>2019.9.10</t>
  </si>
  <si>
    <t>12523422700003212
（配偶翟四账号）</t>
  </si>
  <si>
    <t>张玲</t>
  </si>
  <si>
    <t>瓦屋镇太平村池上组220号</t>
  </si>
  <si>
    <t>410423197001196629</t>
  </si>
  <si>
    <t>623059112502475769</t>
  </si>
  <si>
    <t>耿继武</t>
  </si>
  <si>
    <t>瓦屋镇红石崖村南庄组156号</t>
  </si>
  <si>
    <t>410423196405236637</t>
  </si>
  <si>
    <t>2019.10.16</t>
  </si>
  <si>
    <t>12516162500002775</t>
  </si>
  <si>
    <t>王够</t>
  </si>
  <si>
    <t>瓦屋镇红石崖村北庄组181号</t>
  </si>
  <si>
    <t>410423196402276668</t>
  </si>
  <si>
    <t>种苗圃</t>
  </si>
  <si>
    <t>2019.9.17</t>
  </si>
  <si>
    <t>00000021715951257889</t>
  </si>
  <si>
    <t>李红杰</t>
  </si>
  <si>
    <t>瓦屋镇红石崖村南岭组220号</t>
  </si>
  <si>
    <t>410423197108206612</t>
  </si>
  <si>
    <t>2018.8.28</t>
  </si>
  <si>
    <t>2019.8.28</t>
  </si>
  <si>
    <t>623059112502364823</t>
  </si>
  <si>
    <t>中国邮政</t>
  </si>
  <si>
    <t>谭燕辉</t>
  </si>
  <si>
    <t>瓦屋镇白土窑村皂北组185号</t>
  </si>
  <si>
    <t>410423198401046659</t>
  </si>
  <si>
    <t>2019.10.25</t>
  </si>
  <si>
    <t>623059112502474317</t>
  </si>
  <si>
    <t>王书转</t>
  </si>
  <si>
    <t>瓦屋镇白土窑村皂下组29号</t>
  </si>
  <si>
    <t>410423197401146647</t>
  </si>
  <si>
    <t>2019.10.28</t>
  </si>
  <si>
    <t>623059112502474408</t>
  </si>
  <si>
    <t>谭太卿</t>
  </si>
  <si>
    <t>瓦屋镇白土窑村皂下组72号</t>
  </si>
  <si>
    <t>410423196903176614</t>
  </si>
  <si>
    <t>00000004664151254889</t>
  </si>
  <si>
    <t>曹珍</t>
  </si>
  <si>
    <t>瓦屋镇白土窑村白土窑组27号</t>
  </si>
  <si>
    <t>410423196507286627</t>
  </si>
  <si>
    <t>622991112501126085</t>
  </si>
  <si>
    <t>石庆德</t>
  </si>
  <si>
    <t>瓦屋镇马老庄村石家庄组000号</t>
  </si>
  <si>
    <t>410423196606209571</t>
  </si>
  <si>
    <t>2018.12.27</t>
  </si>
  <si>
    <t>00000004765831258889</t>
  </si>
  <si>
    <t>丁转</t>
  </si>
  <si>
    <t>瓦屋镇马老庄村马四组242号</t>
  </si>
  <si>
    <t>410423196711206620</t>
  </si>
  <si>
    <t>2018.11.28</t>
  </si>
  <si>
    <t>623059112501754735</t>
  </si>
  <si>
    <t>魏淑琴</t>
  </si>
  <si>
    <t>瓦屋镇李老庄村上河组382号</t>
  </si>
  <si>
    <t>410423196105296662</t>
  </si>
  <si>
    <t>种花椒</t>
  </si>
  <si>
    <t>2019.10.23</t>
  </si>
  <si>
    <t>623059112502475058</t>
  </si>
  <si>
    <t>陈青民</t>
  </si>
  <si>
    <t>瓦屋镇土桥村三里庙组285号</t>
  </si>
  <si>
    <t>410423196506036618</t>
  </si>
  <si>
    <t>2018.11.29</t>
  </si>
  <si>
    <t>2019.11.13</t>
  </si>
  <si>
    <t>622991112501722032</t>
  </si>
  <si>
    <t>朱英浩</t>
  </si>
  <si>
    <t>瓦屋镇土桥村三里庙组269号</t>
  </si>
  <si>
    <t>410423198811266611</t>
  </si>
  <si>
    <t>2018.12.12</t>
  </si>
  <si>
    <t>623059100803997938</t>
  </si>
  <si>
    <t>耿五申</t>
  </si>
  <si>
    <t>瓦屋镇土桥村三里庙组277号</t>
  </si>
  <si>
    <t>410423196705156612</t>
  </si>
  <si>
    <t>00000004694591252889</t>
  </si>
  <si>
    <t>李三要</t>
  </si>
  <si>
    <t>瓦屋镇土桥村三里庙组284号</t>
  </si>
  <si>
    <t>410423196812306655</t>
  </si>
  <si>
    <t>2019.11.14</t>
  </si>
  <si>
    <t>00000004694631255889</t>
  </si>
  <si>
    <t>焦志国</t>
  </si>
  <si>
    <t>瓦屋镇土桥村小河沟组442号</t>
  </si>
  <si>
    <t>410423196309096670</t>
  </si>
  <si>
    <t>2019.11.28</t>
  </si>
  <si>
    <t>00000004700971250889</t>
  </si>
  <si>
    <t>张铁娃</t>
  </si>
  <si>
    <t>瓦屋镇土桥村大河沟组425号</t>
  </si>
  <si>
    <t>410423197003156655</t>
  </si>
  <si>
    <t>2019.11.24</t>
  </si>
  <si>
    <t>00000004700071258889</t>
  </si>
  <si>
    <t>李国强</t>
  </si>
  <si>
    <t>鲁山县仓头乡白河村酒关庄组</t>
  </si>
  <si>
    <t>410423196302068853</t>
  </si>
  <si>
    <t>2019.1.8</t>
  </si>
  <si>
    <t>2020.1.8</t>
  </si>
  <si>
    <t>623059112501743183</t>
  </si>
  <si>
    <t>郭运兆</t>
  </si>
  <si>
    <t>鲁山县仓头乡清古寺村</t>
  </si>
  <si>
    <t>410423197312228819</t>
  </si>
  <si>
    <t>2018.9.6</t>
  </si>
  <si>
    <t>2019.9.6</t>
  </si>
  <si>
    <t>00000004188111259889</t>
  </si>
  <si>
    <t>辛玉交</t>
  </si>
  <si>
    <t>鲁山县仓头乡赵竹园村</t>
  </si>
  <si>
    <t>410423196304068830</t>
  </si>
  <si>
    <t>2018.11.19</t>
  </si>
  <si>
    <t>622991112501851062</t>
  </si>
  <si>
    <t>石海潮</t>
  </si>
  <si>
    <t>鲁山县仓头乡潘窑村</t>
  </si>
  <si>
    <t>410423196504208818</t>
  </si>
  <si>
    <t>623059112501991980</t>
  </si>
  <si>
    <t>石奥文</t>
  </si>
  <si>
    <t>410423199702058818</t>
  </si>
  <si>
    <t>623059112501405726</t>
  </si>
  <si>
    <t>王延飞</t>
  </si>
  <si>
    <t>410423198407098812</t>
  </si>
  <si>
    <t>种榛子树</t>
  </si>
  <si>
    <t>623059112500854163</t>
  </si>
  <si>
    <t>李应许</t>
  </si>
  <si>
    <t>鲁山县仓头乡军王村下坪组</t>
  </si>
  <si>
    <t>410423196309248830</t>
  </si>
  <si>
    <t>623059112502117395</t>
  </si>
  <si>
    <t>孙来名</t>
  </si>
  <si>
    <t>鲁山县仓头乡军王村</t>
  </si>
  <si>
    <t>410423196003028819</t>
  </si>
  <si>
    <t>2018.11.21</t>
  </si>
  <si>
    <t>2019.11.21</t>
  </si>
  <si>
    <t>00000045643551256889</t>
  </si>
  <si>
    <t>孙军红</t>
  </si>
  <si>
    <t>410423197012178821</t>
  </si>
  <si>
    <t>2019.12.30</t>
  </si>
  <si>
    <t>00000021251551255889</t>
  </si>
  <si>
    <t>张庆超</t>
  </si>
  <si>
    <t>410423196608058818</t>
  </si>
  <si>
    <t>2019.1.2</t>
  </si>
  <si>
    <t>2020.1.2</t>
  </si>
  <si>
    <t>00000004184591258889</t>
  </si>
  <si>
    <t>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</si>
</sst>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</numFmts>
  <fonts count="26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6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sz val="10"/>
      <color indexed="8"/>
      <name val="仿宋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1" fillId="28" borderId="7" applyNumberFormat="0" applyAlignment="0" applyProtection="0">
      <alignment vertical="center"/>
    </xf>
    <xf numFmtId="0" fontId="17" fillId="28" borderId="5" applyNumberFormat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5" fillId="0" borderId="1" xfId="49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applyProtection="1" quotePrefix="1">
      <alignment horizontal="center" vertical="center" wrapText="1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2"/>
  <sheetViews>
    <sheetView tabSelected="1" topLeftCell="A28" workbookViewId="0">
      <selection activeCell="O5" sqref="O5"/>
    </sheetView>
  </sheetViews>
  <sheetFormatPr defaultColWidth="9" defaultRowHeight="12"/>
  <cols>
    <col min="1" max="1" width="4" style="1" customWidth="1"/>
    <col min="2" max="2" width="7.37962962962963" style="1" customWidth="1"/>
    <col min="3" max="3" width="17.25" style="2" customWidth="1"/>
    <col min="4" max="4" width="18" style="1" hidden="1" customWidth="1"/>
    <col min="5" max="5" width="8.87962962962963" style="1" customWidth="1"/>
    <col min="6" max="6" width="7.25" style="1" customWidth="1"/>
    <col min="7" max="7" width="9.12962962962963" style="1" customWidth="1"/>
    <col min="8" max="8" width="9.5" style="1" customWidth="1"/>
    <col min="9" max="9" width="19.6296296296296" style="1" hidden="1" customWidth="1"/>
    <col min="10" max="10" width="7.62962962962963" style="1" customWidth="1"/>
    <col min="11" max="11" width="6.62962962962963" style="1" customWidth="1"/>
    <col min="12" max="12" width="8.37962962962963" style="1" customWidth="1"/>
    <col min="13" max="13" width="8.12962962962963" style="1" customWidth="1"/>
    <col min="14" max="16384" width="21.75" style="1"/>
  </cols>
  <sheetData>
    <row r="1" ht="42" customHeight="1" spans="1:13">
      <c r="A1" s="3" t="s">
        <v>0</v>
      </c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36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ht="29" customHeight="1" spans="1:13">
      <c r="A3" s="1">
        <v>1</v>
      </c>
      <c r="B3" s="1" t="s">
        <v>14</v>
      </c>
      <c r="C3" s="2" t="s">
        <v>15</v>
      </c>
      <c r="D3" s="33" t="s">
        <v>16</v>
      </c>
      <c r="E3" s="1">
        <v>50000</v>
      </c>
      <c r="F3" s="1" t="s">
        <v>17</v>
      </c>
      <c r="G3" s="1">
        <v>20190218</v>
      </c>
      <c r="H3" s="1">
        <v>20200218</v>
      </c>
      <c r="I3" s="33" t="s">
        <v>18</v>
      </c>
      <c r="J3" s="1">
        <v>4.35</v>
      </c>
      <c r="K3" s="1">
        <v>4.35</v>
      </c>
      <c r="L3" s="1">
        <v>1788.33</v>
      </c>
      <c r="M3" s="1" t="s">
        <v>19</v>
      </c>
    </row>
    <row r="4" ht="29" customHeight="1" spans="1:12">
      <c r="A4" s="1" t="s">
        <v>20</v>
      </c>
      <c r="B4" s="1">
        <v>1</v>
      </c>
      <c r="E4" s="1">
        <v>50000</v>
      </c>
      <c r="L4" s="1">
        <v>1788.33</v>
      </c>
    </row>
    <row r="5" ht="29" customHeight="1" spans="1:13">
      <c r="A5" s="6">
        <v>1</v>
      </c>
      <c r="B5" s="6" t="s">
        <v>21</v>
      </c>
      <c r="C5" s="7" t="s">
        <v>22</v>
      </c>
      <c r="D5" s="34" t="s">
        <v>23</v>
      </c>
      <c r="E5" s="6">
        <v>30000</v>
      </c>
      <c r="F5" s="6" t="s">
        <v>24</v>
      </c>
      <c r="G5" s="8" t="s">
        <v>25</v>
      </c>
      <c r="H5" s="8" t="s">
        <v>26</v>
      </c>
      <c r="I5" s="8" t="s">
        <v>27</v>
      </c>
      <c r="J5" s="21">
        <v>0.0435</v>
      </c>
      <c r="K5" s="21">
        <v>0.0435</v>
      </c>
      <c r="L5" s="6">
        <v>1304.99</v>
      </c>
      <c r="M5" s="6" t="s">
        <v>28</v>
      </c>
    </row>
    <row r="6" ht="29" customHeight="1" spans="1:13">
      <c r="A6" s="6">
        <v>2</v>
      </c>
      <c r="B6" s="6" t="s">
        <v>21</v>
      </c>
      <c r="C6" s="7" t="s">
        <v>22</v>
      </c>
      <c r="D6" s="34" t="s">
        <v>23</v>
      </c>
      <c r="E6" s="6">
        <v>50000</v>
      </c>
      <c r="F6" s="6" t="s">
        <v>24</v>
      </c>
      <c r="G6" s="8" t="s">
        <v>29</v>
      </c>
      <c r="H6" s="8" t="s">
        <v>30</v>
      </c>
      <c r="I6" s="8" t="s">
        <v>27</v>
      </c>
      <c r="J6" s="21">
        <v>0.0435</v>
      </c>
      <c r="K6" s="21">
        <v>0.0435</v>
      </c>
      <c r="L6" s="6">
        <v>2175</v>
      </c>
      <c r="M6" s="6" t="s">
        <v>28</v>
      </c>
    </row>
    <row r="7" ht="29" customHeight="1" spans="1:13">
      <c r="A7" s="6">
        <v>3</v>
      </c>
      <c r="B7" s="6" t="s">
        <v>31</v>
      </c>
      <c r="C7" s="7" t="s">
        <v>32</v>
      </c>
      <c r="D7" s="34" t="s">
        <v>33</v>
      </c>
      <c r="E7" s="6">
        <v>50000</v>
      </c>
      <c r="F7" s="6" t="s">
        <v>34</v>
      </c>
      <c r="G7" s="8" t="s">
        <v>35</v>
      </c>
      <c r="H7" s="8" t="s">
        <v>36</v>
      </c>
      <c r="I7" s="8" t="s">
        <v>37</v>
      </c>
      <c r="J7" s="21">
        <v>0.0435</v>
      </c>
      <c r="K7" s="21">
        <v>0.0435</v>
      </c>
      <c r="L7" s="6">
        <v>2011.87</v>
      </c>
      <c r="M7" s="6" t="s">
        <v>19</v>
      </c>
    </row>
    <row r="8" ht="29" customHeight="1" spans="1:13">
      <c r="A8" s="6">
        <v>4</v>
      </c>
      <c r="B8" s="6" t="s">
        <v>38</v>
      </c>
      <c r="C8" s="7" t="s">
        <v>39</v>
      </c>
      <c r="D8" s="34" t="s">
        <v>40</v>
      </c>
      <c r="E8" s="6">
        <v>50000</v>
      </c>
      <c r="F8" s="6" t="s">
        <v>41</v>
      </c>
      <c r="G8" s="8" t="s">
        <v>42</v>
      </c>
      <c r="H8" s="8" t="s">
        <v>43</v>
      </c>
      <c r="I8" s="8" t="s">
        <v>44</v>
      </c>
      <c r="J8" s="21">
        <v>0.0435</v>
      </c>
      <c r="K8" s="21">
        <v>0.0435</v>
      </c>
      <c r="L8" s="6">
        <v>1816.43</v>
      </c>
      <c r="M8" s="6" t="s">
        <v>19</v>
      </c>
    </row>
    <row r="9" ht="29" customHeight="1" spans="1:15">
      <c r="A9" s="6">
        <v>5</v>
      </c>
      <c r="B9" s="6" t="s">
        <v>45</v>
      </c>
      <c r="C9" s="7" t="s">
        <v>46</v>
      </c>
      <c r="D9" s="34" t="s">
        <v>47</v>
      </c>
      <c r="E9" s="6">
        <v>50000</v>
      </c>
      <c r="F9" s="6" t="s">
        <v>24</v>
      </c>
      <c r="G9" s="8" t="s">
        <v>48</v>
      </c>
      <c r="H9" s="8" t="s">
        <v>49</v>
      </c>
      <c r="I9" s="8" t="s">
        <v>50</v>
      </c>
      <c r="J9" s="21">
        <v>0.0435</v>
      </c>
      <c r="K9" s="21">
        <v>0.0435</v>
      </c>
      <c r="L9" s="6">
        <v>1818.54</v>
      </c>
      <c r="M9" s="6" t="s">
        <v>19</v>
      </c>
      <c r="O9" s="1" t="s">
        <v>51</v>
      </c>
    </row>
    <row r="10" ht="29" customHeight="1" spans="1:13">
      <c r="A10" s="6">
        <v>6</v>
      </c>
      <c r="B10" s="6" t="s">
        <v>52</v>
      </c>
      <c r="C10" s="7" t="s">
        <v>53</v>
      </c>
      <c r="D10" s="6" t="s">
        <v>54</v>
      </c>
      <c r="E10" s="6">
        <v>50000</v>
      </c>
      <c r="F10" s="6" t="s">
        <v>24</v>
      </c>
      <c r="G10" s="8" t="s">
        <v>55</v>
      </c>
      <c r="H10" s="8" t="s">
        <v>56</v>
      </c>
      <c r="I10" s="8" t="s">
        <v>57</v>
      </c>
      <c r="J10" s="21">
        <v>0.0435</v>
      </c>
      <c r="K10" s="21">
        <v>0.0435</v>
      </c>
      <c r="L10" s="6">
        <v>2042.08</v>
      </c>
      <c r="M10" s="6" t="s">
        <v>19</v>
      </c>
    </row>
    <row r="11" ht="29" customHeight="1" spans="1:13">
      <c r="A11" s="6">
        <v>7</v>
      </c>
      <c r="B11" s="6" t="s">
        <v>58</v>
      </c>
      <c r="C11" s="7" t="s">
        <v>59</v>
      </c>
      <c r="D11" s="34" t="s">
        <v>60</v>
      </c>
      <c r="E11" s="6">
        <v>50000</v>
      </c>
      <c r="F11" s="6" t="s">
        <v>24</v>
      </c>
      <c r="G11" s="8" t="s">
        <v>26</v>
      </c>
      <c r="H11" s="8" t="s">
        <v>61</v>
      </c>
      <c r="I11" s="8" t="s">
        <v>62</v>
      </c>
      <c r="J11" s="21">
        <v>0.0435</v>
      </c>
      <c r="K11" s="21">
        <v>0.0435</v>
      </c>
      <c r="L11" s="6">
        <v>2102.49</v>
      </c>
      <c r="M11" s="6" t="s">
        <v>19</v>
      </c>
    </row>
    <row r="12" ht="29" customHeight="1" spans="1:13">
      <c r="A12" s="6">
        <v>8</v>
      </c>
      <c r="B12" s="6" t="s">
        <v>63</v>
      </c>
      <c r="C12" s="7" t="s">
        <v>64</v>
      </c>
      <c r="D12" s="34" t="s">
        <v>65</v>
      </c>
      <c r="E12" s="6">
        <v>40000</v>
      </c>
      <c r="F12" s="6" t="s">
        <v>66</v>
      </c>
      <c r="G12" s="8" t="s">
        <v>67</v>
      </c>
      <c r="H12" s="8" t="s">
        <v>68</v>
      </c>
      <c r="I12" s="8" t="s">
        <v>69</v>
      </c>
      <c r="J12" s="21">
        <v>0.0435</v>
      </c>
      <c r="K12" s="21">
        <v>0.0435</v>
      </c>
      <c r="L12" s="6">
        <v>1628.81</v>
      </c>
      <c r="M12" s="6" t="s">
        <v>19</v>
      </c>
    </row>
    <row r="13" ht="29" customHeight="1" spans="1:13">
      <c r="A13" s="6">
        <v>9</v>
      </c>
      <c r="B13" s="6" t="s">
        <v>70</v>
      </c>
      <c r="C13" s="7" t="s">
        <v>71</v>
      </c>
      <c r="D13" s="34" t="s">
        <v>72</v>
      </c>
      <c r="E13" s="6">
        <v>50000</v>
      </c>
      <c r="F13" s="6" t="s">
        <v>41</v>
      </c>
      <c r="G13" s="8" t="s">
        <v>42</v>
      </c>
      <c r="H13" s="8" t="s">
        <v>43</v>
      </c>
      <c r="I13" s="8" t="s">
        <v>73</v>
      </c>
      <c r="J13" s="21">
        <v>0.0435</v>
      </c>
      <c r="K13" s="21">
        <v>0.0435</v>
      </c>
      <c r="L13" s="6">
        <v>2205.2</v>
      </c>
      <c r="M13" s="6" t="s">
        <v>19</v>
      </c>
    </row>
    <row r="14" ht="29" customHeight="1" spans="1:13">
      <c r="A14" s="6" t="s">
        <v>20</v>
      </c>
      <c r="B14" s="6">
        <v>9</v>
      </c>
      <c r="C14" s="7"/>
      <c r="D14" s="6"/>
      <c r="E14" s="6">
        <f>SUM(E5:E13)</f>
        <v>420000</v>
      </c>
      <c r="F14" s="6"/>
      <c r="G14" s="8"/>
      <c r="H14" s="8"/>
      <c r="I14" s="8"/>
      <c r="J14" s="21"/>
      <c r="K14" s="21"/>
      <c r="L14" s="6">
        <f>SUM(L5:L13)</f>
        <v>17105.41</v>
      </c>
      <c r="M14" s="6"/>
    </row>
    <row r="15" ht="29" customHeight="1" spans="1:13">
      <c r="A15" s="5">
        <v>1</v>
      </c>
      <c r="B15" s="9" t="s">
        <v>74</v>
      </c>
      <c r="C15" s="10" t="s">
        <v>75</v>
      </c>
      <c r="D15" s="35" t="s">
        <v>76</v>
      </c>
      <c r="E15" s="1">
        <v>40000</v>
      </c>
      <c r="F15" s="7" t="s">
        <v>24</v>
      </c>
      <c r="G15" s="12">
        <v>20181231</v>
      </c>
      <c r="H15" s="13" t="s">
        <v>77</v>
      </c>
      <c r="I15" s="36" t="s">
        <v>78</v>
      </c>
      <c r="J15" s="22">
        <v>0.0435</v>
      </c>
      <c r="K15" s="22">
        <v>0.0435</v>
      </c>
      <c r="L15" s="6">
        <v>1391.98</v>
      </c>
      <c r="M15" s="6" t="s">
        <v>79</v>
      </c>
    </row>
    <row r="16" ht="29" customHeight="1" spans="1:13">
      <c r="A16" s="5">
        <v>2</v>
      </c>
      <c r="B16" s="9" t="s">
        <v>80</v>
      </c>
      <c r="C16" s="10" t="s">
        <v>81</v>
      </c>
      <c r="D16" s="35" t="s">
        <v>82</v>
      </c>
      <c r="E16" s="1">
        <v>50000</v>
      </c>
      <c r="F16" s="7" t="s">
        <v>83</v>
      </c>
      <c r="G16" s="12">
        <v>20181009</v>
      </c>
      <c r="H16" s="13" t="s">
        <v>84</v>
      </c>
      <c r="I16" s="36" t="s">
        <v>85</v>
      </c>
      <c r="J16" s="22">
        <v>0.0435</v>
      </c>
      <c r="K16" s="22">
        <v>0.0435</v>
      </c>
      <c r="L16" s="6">
        <v>2205.2</v>
      </c>
      <c r="M16" s="6" t="s">
        <v>79</v>
      </c>
    </row>
    <row r="17" ht="29" customHeight="1" spans="1:13">
      <c r="A17" s="5">
        <v>3</v>
      </c>
      <c r="B17" s="9" t="s">
        <v>86</v>
      </c>
      <c r="C17" s="10" t="s">
        <v>87</v>
      </c>
      <c r="D17" s="35" t="s">
        <v>88</v>
      </c>
      <c r="E17" s="1">
        <v>40000</v>
      </c>
      <c r="F17" s="7" t="s">
        <v>89</v>
      </c>
      <c r="G17" s="12">
        <v>20181231</v>
      </c>
      <c r="H17" s="13" t="s">
        <v>90</v>
      </c>
      <c r="I17" s="36" t="s">
        <v>91</v>
      </c>
      <c r="J17" s="22">
        <v>0.0435</v>
      </c>
      <c r="K17" s="22">
        <v>0.0435</v>
      </c>
      <c r="L17" s="6">
        <v>1565.98</v>
      </c>
      <c r="M17" s="6" t="s">
        <v>79</v>
      </c>
    </row>
    <row r="18" ht="29" customHeight="1" spans="1:13">
      <c r="A18" s="5">
        <v>4</v>
      </c>
      <c r="B18" s="9" t="s">
        <v>92</v>
      </c>
      <c r="C18" s="10" t="s">
        <v>93</v>
      </c>
      <c r="D18" s="35" t="s">
        <v>94</v>
      </c>
      <c r="E18" s="1">
        <v>50000</v>
      </c>
      <c r="F18" s="7" t="s">
        <v>95</v>
      </c>
      <c r="G18" s="12">
        <v>20181231</v>
      </c>
      <c r="H18" s="13" t="s">
        <v>96</v>
      </c>
      <c r="I18" s="36" t="s">
        <v>97</v>
      </c>
      <c r="J18" s="22">
        <v>0.0435</v>
      </c>
      <c r="K18" s="22">
        <v>0.0435</v>
      </c>
      <c r="L18" s="6">
        <v>1963.54</v>
      </c>
      <c r="M18" s="6" t="s">
        <v>79</v>
      </c>
    </row>
    <row r="19" ht="29" customHeight="1" spans="1:13">
      <c r="A19" s="5">
        <v>5</v>
      </c>
      <c r="B19" s="14" t="s">
        <v>98</v>
      </c>
      <c r="C19" s="7" t="s">
        <v>99</v>
      </c>
      <c r="D19" s="37" t="s">
        <v>100</v>
      </c>
      <c r="E19" s="1">
        <v>50000</v>
      </c>
      <c r="F19" s="14" t="s">
        <v>24</v>
      </c>
      <c r="G19" s="12">
        <v>20181229</v>
      </c>
      <c r="H19" s="13" t="s">
        <v>90</v>
      </c>
      <c r="I19" s="36" t="s">
        <v>101</v>
      </c>
      <c r="J19" s="22">
        <v>0.0435</v>
      </c>
      <c r="K19" s="22">
        <v>0.0435</v>
      </c>
      <c r="L19" s="6">
        <v>1969.58</v>
      </c>
      <c r="M19" s="6" t="s">
        <v>79</v>
      </c>
    </row>
    <row r="20" ht="29" customHeight="1" spans="1:13">
      <c r="A20" s="5">
        <v>6</v>
      </c>
      <c r="B20" s="14" t="s">
        <v>102</v>
      </c>
      <c r="C20" s="7" t="s">
        <v>103</v>
      </c>
      <c r="D20" s="37" t="s">
        <v>104</v>
      </c>
      <c r="E20" s="1">
        <v>50000</v>
      </c>
      <c r="F20" s="14" t="s">
        <v>24</v>
      </c>
      <c r="G20" s="12">
        <v>20181228</v>
      </c>
      <c r="H20" s="13" t="s">
        <v>105</v>
      </c>
      <c r="I20" s="36" t="s">
        <v>106</v>
      </c>
      <c r="J20" s="22">
        <v>0.0435</v>
      </c>
      <c r="K20" s="22">
        <v>0.0435</v>
      </c>
      <c r="L20" s="15">
        <v>1987.7</v>
      </c>
      <c r="M20" s="6" t="s">
        <v>79</v>
      </c>
    </row>
    <row r="21" ht="29" customHeight="1" spans="1:13">
      <c r="A21" s="5">
        <v>7</v>
      </c>
      <c r="B21" s="14" t="s">
        <v>107</v>
      </c>
      <c r="C21" s="7" t="s">
        <v>108</v>
      </c>
      <c r="D21" s="14" t="s">
        <v>109</v>
      </c>
      <c r="E21" s="1">
        <v>50000</v>
      </c>
      <c r="F21" s="14" t="s">
        <v>24</v>
      </c>
      <c r="G21" s="12">
        <v>20181229</v>
      </c>
      <c r="H21" s="13" t="s">
        <v>105</v>
      </c>
      <c r="I21" s="36" t="s">
        <v>110</v>
      </c>
      <c r="J21" s="22">
        <v>0.0435</v>
      </c>
      <c r="K21" s="22">
        <v>0.0435</v>
      </c>
      <c r="L21" s="15">
        <v>1981.66</v>
      </c>
      <c r="M21" s="6" t="s">
        <v>79</v>
      </c>
    </row>
    <row r="22" ht="29" customHeight="1" spans="1:13">
      <c r="A22" s="5">
        <v>8</v>
      </c>
      <c r="B22" s="14" t="s">
        <v>111</v>
      </c>
      <c r="C22" s="7" t="s">
        <v>112</v>
      </c>
      <c r="D22" s="37" t="s">
        <v>113</v>
      </c>
      <c r="E22" s="1">
        <v>50000</v>
      </c>
      <c r="F22" s="14" t="s">
        <v>24</v>
      </c>
      <c r="G22" s="12">
        <v>20181231</v>
      </c>
      <c r="H22" s="13" t="s">
        <v>114</v>
      </c>
      <c r="I22" s="36" t="s">
        <v>115</v>
      </c>
      <c r="J22" s="22">
        <v>0.0435</v>
      </c>
      <c r="K22" s="22">
        <v>0.0435</v>
      </c>
      <c r="L22" s="15">
        <v>1987.71</v>
      </c>
      <c r="M22" s="6" t="s">
        <v>79</v>
      </c>
    </row>
    <row r="23" ht="29" customHeight="1" spans="1:13">
      <c r="A23" s="5">
        <v>9</v>
      </c>
      <c r="B23" s="14" t="s">
        <v>116</v>
      </c>
      <c r="C23" s="7" t="s">
        <v>117</v>
      </c>
      <c r="D23" s="37" t="s">
        <v>118</v>
      </c>
      <c r="E23" s="1">
        <v>50000</v>
      </c>
      <c r="F23" s="14" t="s">
        <v>66</v>
      </c>
      <c r="G23" s="12">
        <v>20181230</v>
      </c>
      <c r="H23" s="13" t="s">
        <v>119</v>
      </c>
      <c r="I23" s="36" t="s">
        <v>120</v>
      </c>
      <c r="J23" s="22">
        <v>0.0435</v>
      </c>
      <c r="K23" s="22">
        <v>0.0435</v>
      </c>
      <c r="L23" s="15">
        <v>2042.08</v>
      </c>
      <c r="M23" s="6" t="s">
        <v>79</v>
      </c>
    </row>
    <row r="24" ht="29" customHeight="1" spans="1:13">
      <c r="A24" s="5">
        <v>10</v>
      </c>
      <c r="B24" s="14" t="s">
        <v>121</v>
      </c>
      <c r="C24" s="7" t="s">
        <v>122</v>
      </c>
      <c r="D24" s="37" t="s">
        <v>123</v>
      </c>
      <c r="E24" s="1">
        <v>50000</v>
      </c>
      <c r="F24" s="14" t="s">
        <v>124</v>
      </c>
      <c r="G24" s="12">
        <v>20190116</v>
      </c>
      <c r="H24" s="13" t="s">
        <v>125</v>
      </c>
      <c r="I24" s="36" t="s">
        <v>126</v>
      </c>
      <c r="J24" s="22">
        <v>0.0435</v>
      </c>
      <c r="K24" s="22">
        <v>0.0435</v>
      </c>
      <c r="L24" s="15">
        <v>1933.33</v>
      </c>
      <c r="M24" s="6" t="s">
        <v>79</v>
      </c>
    </row>
    <row r="25" ht="29" customHeight="1" spans="1:13">
      <c r="A25" s="5">
        <v>11</v>
      </c>
      <c r="B25" s="14" t="s">
        <v>127</v>
      </c>
      <c r="C25" s="7" t="s">
        <v>128</v>
      </c>
      <c r="D25" s="14" t="s">
        <v>129</v>
      </c>
      <c r="E25" s="1">
        <v>50000</v>
      </c>
      <c r="F25" s="14" t="s">
        <v>24</v>
      </c>
      <c r="G25" s="12">
        <v>20190111</v>
      </c>
      <c r="H25" s="13" t="s">
        <v>125</v>
      </c>
      <c r="I25" s="36" t="s">
        <v>130</v>
      </c>
      <c r="J25" s="22">
        <v>0.0435</v>
      </c>
      <c r="K25" s="22">
        <v>0.0435</v>
      </c>
      <c r="L25" s="15">
        <v>1963.54</v>
      </c>
      <c r="M25" s="6" t="s">
        <v>79</v>
      </c>
    </row>
    <row r="26" ht="29" customHeight="1" spans="1:13">
      <c r="A26" s="5">
        <v>12</v>
      </c>
      <c r="B26" s="14" t="s">
        <v>131</v>
      </c>
      <c r="C26" s="7" t="s">
        <v>132</v>
      </c>
      <c r="D26" s="37" t="s">
        <v>133</v>
      </c>
      <c r="E26" s="1">
        <v>50000</v>
      </c>
      <c r="F26" s="14" t="s">
        <v>95</v>
      </c>
      <c r="G26" s="12">
        <v>20181230</v>
      </c>
      <c r="H26" s="13" t="s">
        <v>56</v>
      </c>
      <c r="I26" s="36" t="s">
        <v>134</v>
      </c>
      <c r="J26" s="22">
        <v>0.0435</v>
      </c>
      <c r="K26" s="22">
        <v>0.0435</v>
      </c>
      <c r="L26" s="15">
        <v>2005.83</v>
      </c>
      <c r="M26" s="6" t="s">
        <v>79</v>
      </c>
    </row>
    <row r="27" ht="29" customHeight="1" spans="1:13">
      <c r="A27" s="5">
        <v>13</v>
      </c>
      <c r="B27" s="14" t="s">
        <v>135</v>
      </c>
      <c r="C27" s="7" t="s">
        <v>136</v>
      </c>
      <c r="D27" s="37" t="s">
        <v>137</v>
      </c>
      <c r="E27" s="1">
        <v>50000</v>
      </c>
      <c r="F27" s="14" t="s">
        <v>24</v>
      </c>
      <c r="G27" s="12">
        <v>20181230</v>
      </c>
      <c r="H27" s="13" t="s">
        <v>56</v>
      </c>
      <c r="I27" s="36" t="s">
        <v>138</v>
      </c>
      <c r="J27" s="22">
        <v>0.0435</v>
      </c>
      <c r="K27" s="22">
        <v>0.0435</v>
      </c>
      <c r="L27" s="15">
        <v>2005.83</v>
      </c>
      <c r="M27" s="6" t="s">
        <v>79</v>
      </c>
    </row>
    <row r="28" ht="29" customHeight="1" spans="1:13">
      <c r="A28" s="5">
        <v>14</v>
      </c>
      <c r="B28" s="14" t="s">
        <v>139</v>
      </c>
      <c r="C28" s="7" t="s">
        <v>140</v>
      </c>
      <c r="D28" s="37" t="s">
        <v>141</v>
      </c>
      <c r="E28" s="1">
        <v>50000</v>
      </c>
      <c r="F28" s="14" t="s">
        <v>66</v>
      </c>
      <c r="G28" s="12">
        <v>20190103</v>
      </c>
      <c r="H28" s="13" t="s">
        <v>142</v>
      </c>
      <c r="I28" s="36" t="s">
        <v>143</v>
      </c>
      <c r="J28" s="22">
        <v>0.0435</v>
      </c>
      <c r="K28" s="22">
        <v>0.0435</v>
      </c>
      <c r="L28" s="15">
        <v>2029.99</v>
      </c>
      <c r="M28" s="6" t="s">
        <v>79</v>
      </c>
    </row>
    <row r="29" ht="29" customHeight="1" spans="1:13">
      <c r="A29" s="5">
        <v>15</v>
      </c>
      <c r="B29" s="14" t="s">
        <v>144</v>
      </c>
      <c r="C29" s="7" t="s">
        <v>145</v>
      </c>
      <c r="D29" s="37" t="s">
        <v>146</v>
      </c>
      <c r="E29" s="1">
        <v>50000</v>
      </c>
      <c r="F29" s="14" t="s">
        <v>24</v>
      </c>
      <c r="G29" s="12">
        <v>20190103</v>
      </c>
      <c r="H29" s="13" t="s">
        <v>56</v>
      </c>
      <c r="I29" s="36" t="s">
        <v>147</v>
      </c>
      <c r="J29" s="22">
        <v>0.0435</v>
      </c>
      <c r="K29" s="22">
        <v>0.0435</v>
      </c>
      <c r="L29" s="15">
        <v>1981.66</v>
      </c>
      <c r="M29" s="6" t="s">
        <v>79</v>
      </c>
    </row>
    <row r="30" ht="29" customHeight="1" spans="1:13">
      <c r="A30" s="5">
        <v>16</v>
      </c>
      <c r="B30" s="14" t="s">
        <v>148</v>
      </c>
      <c r="C30" s="7" t="s">
        <v>149</v>
      </c>
      <c r="D30" s="37" t="s">
        <v>150</v>
      </c>
      <c r="E30" s="1">
        <v>40000</v>
      </c>
      <c r="F30" s="14" t="s">
        <v>124</v>
      </c>
      <c r="G30" s="12">
        <v>20181229</v>
      </c>
      <c r="H30" s="13" t="s">
        <v>125</v>
      </c>
      <c r="I30" s="36" t="s">
        <v>151</v>
      </c>
      <c r="J30" s="22">
        <v>0.0435</v>
      </c>
      <c r="K30" s="22">
        <v>0.0435</v>
      </c>
      <c r="L30" s="15">
        <v>1633.65</v>
      </c>
      <c r="M30" s="6" t="s">
        <v>79</v>
      </c>
    </row>
    <row r="31" ht="29" customHeight="1" spans="1:13">
      <c r="A31" s="5">
        <v>17</v>
      </c>
      <c r="B31" s="14" t="s">
        <v>152</v>
      </c>
      <c r="C31" s="7" t="s">
        <v>153</v>
      </c>
      <c r="D31" s="37" t="s">
        <v>154</v>
      </c>
      <c r="E31" s="1">
        <v>40000</v>
      </c>
      <c r="F31" s="14" t="s">
        <v>66</v>
      </c>
      <c r="G31" s="12">
        <v>20190108</v>
      </c>
      <c r="H31" s="13" t="s">
        <v>155</v>
      </c>
      <c r="I31" s="36" t="s">
        <v>156</v>
      </c>
      <c r="J31" s="22">
        <v>0.0435</v>
      </c>
      <c r="K31" s="22">
        <v>0.0435</v>
      </c>
      <c r="L31" s="15">
        <v>1609.47</v>
      </c>
      <c r="M31" s="6" t="s">
        <v>79</v>
      </c>
    </row>
    <row r="32" ht="29" customHeight="1" spans="1:13">
      <c r="A32" s="5">
        <v>18</v>
      </c>
      <c r="B32" s="14" t="s">
        <v>157</v>
      </c>
      <c r="C32" s="7" t="s">
        <v>158</v>
      </c>
      <c r="D32" s="37" t="s">
        <v>159</v>
      </c>
      <c r="E32" s="1">
        <v>50000</v>
      </c>
      <c r="F32" s="14" t="s">
        <v>160</v>
      </c>
      <c r="G32" s="12">
        <v>20190103</v>
      </c>
      <c r="H32" s="13" t="s">
        <v>36</v>
      </c>
      <c r="I32" s="36" t="s">
        <v>161</v>
      </c>
      <c r="J32" s="22">
        <v>0.0435</v>
      </c>
      <c r="K32" s="22">
        <v>0.0435</v>
      </c>
      <c r="L32" s="15">
        <v>2036.04</v>
      </c>
      <c r="M32" s="6" t="s">
        <v>79</v>
      </c>
    </row>
    <row r="33" ht="29" customHeight="1" spans="1:13">
      <c r="A33" s="5">
        <v>19</v>
      </c>
      <c r="B33" s="14" t="s">
        <v>162</v>
      </c>
      <c r="C33" s="7" t="s">
        <v>163</v>
      </c>
      <c r="D33" s="37" t="s">
        <v>164</v>
      </c>
      <c r="E33" s="1">
        <v>50000</v>
      </c>
      <c r="F33" s="14" t="s">
        <v>66</v>
      </c>
      <c r="G33" s="12">
        <v>20190114</v>
      </c>
      <c r="H33" s="13" t="s">
        <v>165</v>
      </c>
      <c r="I33" s="36" t="s">
        <v>166</v>
      </c>
      <c r="J33" s="22">
        <v>0.0435</v>
      </c>
      <c r="K33" s="22">
        <v>0.0435</v>
      </c>
      <c r="L33" s="15">
        <v>1987.7</v>
      </c>
      <c r="M33" s="6" t="s">
        <v>79</v>
      </c>
    </row>
    <row r="34" ht="29" customHeight="1" spans="1:13">
      <c r="A34" s="5">
        <v>20</v>
      </c>
      <c r="B34" s="14" t="s">
        <v>167</v>
      </c>
      <c r="C34" s="7" t="s">
        <v>168</v>
      </c>
      <c r="D34" s="37" t="s">
        <v>169</v>
      </c>
      <c r="E34" s="1">
        <v>50000</v>
      </c>
      <c r="F34" s="14" t="s">
        <v>66</v>
      </c>
      <c r="G34" s="12">
        <v>20190104</v>
      </c>
      <c r="H34" s="13" t="s">
        <v>170</v>
      </c>
      <c r="I34" s="36" t="s">
        <v>171</v>
      </c>
      <c r="J34" s="22">
        <v>0.0435</v>
      </c>
      <c r="K34" s="22">
        <v>0.0435</v>
      </c>
      <c r="L34" s="15">
        <v>2054.16</v>
      </c>
      <c r="M34" s="6" t="s">
        <v>79</v>
      </c>
    </row>
    <row r="35" ht="29" customHeight="1" spans="1:13">
      <c r="A35" s="5">
        <v>21</v>
      </c>
      <c r="B35" s="14" t="s">
        <v>172</v>
      </c>
      <c r="C35" s="7" t="s">
        <v>173</v>
      </c>
      <c r="D35" s="37" t="s">
        <v>174</v>
      </c>
      <c r="E35" s="1">
        <v>50000</v>
      </c>
      <c r="F35" s="14" t="s">
        <v>175</v>
      </c>
      <c r="G35" s="12">
        <v>20190110</v>
      </c>
      <c r="H35" s="13" t="s">
        <v>176</v>
      </c>
      <c r="I35" s="36" t="s">
        <v>177</v>
      </c>
      <c r="J35" s="22">
        <v>0.0435</v>
      </c>
      <c r="K35" s="22">
        <v>0.0435</v>
      </c>
      <c r="L35" s="15">
        <v>2023.95</v>
      </c>
      <c r="M35" s="6" t="s">
        <v>79</v>
      </c>
    </row>
    <row r="36" ht="29" customHeight="1" spans="1:13">
      <c r="A36" s="5">
        <v>22</v>
      </c>
      <c r="B36" s="14" t="s">
        <v>178</v>
      </c>
      <c r="C36" s="7" t="s">
        <v>179</v>
      </c>
      <c r="D36" s="37" t="s">
        <v>180</v>
      </c>
      <c r="E36" s="1">
        <v>50000</v>
      </c>
      <c r="F36" s="14" t="s">
        <v>124</v>
      </c>
      <c r="G36" s="12">
        <v>20190104</v>
      </c>
      <c r="H36" s="13" t="s">
        <v>181</v>
      </c>
      <c r="I36" s="36" t="s">
        <v>182</v>
      </c>
      <c r="J36" s="22">
        <v>0.0435</v>
      </c>
      <c r="K36" s="22">
        <v>0.0435</v>
      </c>
      <c r="L36" s="15">
        <v>2066.25</v>
      </c>
      <c r="M36" s="6" t="s">
        <v>79</v>
      </c>
    </row>
    <row r="37" ht="29" customHeight="1" spans="1:13">
      <c r="A37" s="5">
        <v>23</v>
      </c>
      <c r="B37" s="14" t="s">
        <v>183</v>
      </c>
      <c r="C37" s="7" t="s">
        <v>184</v>
      </c>
      <c r="D37" s="37" t="s">
        <v>185</v>
      </c>
      <c r="E37" s="1">
        <v>50000</v>
      </c>
      <c r="F37" s="14" t="s">
        <v>24</v>
      </c>
      <c r="G37" s="12">
        <v>20190102</v>
      </c>
      <c r="H37" s="13" t="s">
        <v>176</v>
      </c>
      <c r="I37" s="36" t="s">
        <v>186</v>
      </c>
      <c r="J37" s="22">
        <v>0.0435</v>
      </c>
      <c r="K37" s="22">
        <v>0.0435</v>
      </c>
      <c r="L37" s="15">
        <v>2072.28</v>
      </c>
      <c r="M37" s="6" t="s">
        <v>79</v>
      </c>
    </row>
    <row r="38" ht="29" customHeight="1" spans="1:13">
      <c r="A38" s="5">
        <v>24</v>
      </c>
      <c r="B38" s="14" t="s">
        <v>187</v>
      </c>
      <c r="C38" s="7" t="s">
        <v>188</v>
      </c>
      <c r="D38" s="37" t="s">
        <v>189</v>
      </c>
      <c r="E38" s="1">
        <v>50000</v>
      </c>
      <c r="F38" s="14" t="s">
        <v>190</v>
      </c>
      <c r="G38" s="12">
        <v>20190103</v>
      </c>
      <c r="H38" s="13" t="s">
        <v>165</v>
      </c>
      <c r="I38" s="36" t="s">
        <v>191</v>
      </c>
      <c r="J38" s="22">
        <v>0.0435</v>
      </c>
      <c r="K38" s="22">
        <v>0.0435</v>
      </c>
      <c r="L38" s="15">
        <v>2054.16</v>
      </c>
      <c r="M38" s="6" t="s">
        <v>79</v>
      </c>
    </row>
    <row r="39" ht="29" customHeight="1" spans="1:13">
      <c r="A39" s="5" t="s">
        <v>20</v>
      </c>
      <c r="B39" s="15">
        <v>24</v>
      </c>
      <c r="C39" s="15"/>
      <c r="D39" s="13"/>
      <c r="E39" s="15">
        <f>E15+E16+E17+E18+E19+E20+E21+E22+E23+E24+E25+E26+E27+E28+E29+E30+E31+E32+E33+E34+E35+E36+E37+E38</f>
        <v>1160000</v>
      </c>
      <c r="F39" s="15"/>
      <c r="G39" s="13"/>
      <c r="H39" s="13"/>
      <c r="I39" s="15"/>
      <c r="J39" s="22"/>
      <c r="K39" s="22"/>
      <c r="L39" s="15">
        <f>L15+L16+L17+L18+L19+L20+L21+L22+L23+L24+L25+L26+L27+L28+L29+L30+L31+L32+L33+L34+L35+L36+L37+L38</f>
        <v>46553.27</v>
      </c>
      <c r="M39" s="6"/>
    </row>
    <row r="40" ht="29" customHeight="1" spans="1:13">
      <c r="A40" s="6">
        <v>1</v>
      </c>
      <c r="B40" s="6" t="s">
        <v>192</v>
      </c>
      <c r="C40" s="7" t="s">
        <v>193</v>
      </c>
      <c r="D40" s="6" t="s">
        <v>194</v>
      </c>
      <c r="E40" s="6">
        <v>50000</v>
      </c>
      <c r="F40" s="6" t="s">
        <v>124</v>
      </c>
      <c r="G40" s="16" t="s">
        <v>195</v>
      </c>
      <c r="H40" s="16" t="s">
        <v>196</v>
      </c>
      <c r="I40" s="38" t="s">
        <v>197</v>
      </c>
      <c r="J40" s="21">
        <v>0.0435</v>
      </c>
      <c r="K40" s="21">
        <v>0.0435</v>
      </c>
      <c r="L40" s="6">
        <v>2187.04</v>
      </c>
      <c r="M40" s="6" t="s">
        <v>79</v>
      </c>
    </row>
    <row r="41" ht="29" customHeight="1" spans="1:13">
      <c r="A41" s="6">
        <v>2</v>
      </c>
      <c r="B41" s="6" t="s">
        <v>198</v>
      </c>
      <c r="C41" s="7" t="s">
        <v>199</v>
      </c>
      <c r="D41" s="34" t="s">
        <v>200</v>
      </c>
      <c r="E41" s="6">
        <v>50000</v>
      </c>
      <c r="F41" s="6" t="s">
        <v>201</v>
      </c>
      <c r="G41" s="16" t="s">
        <v>202</v>
      </c>
      <c r="H41" s="16" t="s">
        <v>203</v>
      </c>
      <c r="I41" s="38" t="s">
        <v>204</v>
      </c>
      <c r="J41" s="21">
        <v>0.0435</v>
      </c>
      <c r="K41" s="21">
        <v>0.0435</v>
      </c>
      <c r="L41" s="6">
        <v>2205.21</v>
      </c>
      <c r="M41" s="6" t="s">
        <v>205</v>
      </c>
    </row>
    <row r="42" ht="29" customHeight="1" spans="1:13">
      <c r="A42" s="6">
        <v>3</v>
      </c>
      <c r="B42" s="6" t="s">
        <v>206</v>
      </c>
      <c r="C42" s="7" t="s">
        <v>207</v>
      </c>
      <c r="D42" s="34" t="s">
        <v>208</v>
      </c>
      <c r="E42" s="6">
        <v>50000</v>
      </c>
      <c r="F42" s="6" t="s">
        <v>124</v>
      </c>
      <c r="G42" s="16" t="s">
        <v>209</v>
      </c>
      <c r="H42" s="16" t="s">
        <v>210</v>
      </c>
      <c r="I42" s="38" t="s">
        <v>211</v>
      </c>
      <c r="J42" s="21">
        <v>0.0435</v>
      </c>
      <c r="K42" s="21">
        <v>0.0435</v>
      </c>
      <c r="L42" s="6">
        <v>2102.5</v>
      </c>
      <c r="M42" s="6" t="s">
        <v>79</v>
      </c>
    </row>
    <row r="43" ht="29" customHeight="1" spans="1:13">
      <c r="A43" s="6">
        <v>4</v>
      </c>
      <c r="B43" s="6" t="s">
        <v>212</v>
      </c>
      <c r="C43" s="7" t="s">
        <v>213</v>
      </c>
      <c r="D43" s="34" t="s">
        <v>214</v>
      </c>
      <c r="E43" s="6">
        <v>50000</v>
      </c>
      <c r="F43" s="6" t="s">
        <v>201</v>
      </c>
      <c r="G43" s="16" t="s">
        <v>202</v>
      </c>
      <c r="H43" s="16" t="s">
        <v>203</v>
      </c>
      <c r="I43" s="38" t="s">
        <v>215</v>
      </c>
      <c r="J43" s="21">
        <v>0.0435</v>
      </c>
      <c r="K43" s="21">
        <v>0.0435</v>
      </c>
      <c r="L43" s="6">
        <v>2205.21</v>
      </c>
      <c r="M43" s="6" t="s">
        <v>205</v>
      </c>
    </row>
    <row r="44" ht="29" customHeight="1" spans="1:13">
      <c r="A44" s="6">
        <v>5</v>
      </c>
      <c r="B44" s="6" t="s">
        <v>216</v>
      </c>
      <c r="C44" s="7" t="s">
        <v>213</v>
      </c>
      <c r="D44" s="6" t="s">
        <v>217</v>
      </c>
      <c r="E44" s="6">
        <v>40000</v>
      </c>
      <c r="F44" s="6" t="s">
        <v>218</v>
      </c>
      <c r="G44" s="16" t="s">
        <v>219</v>
      </c>
      <c r="H44" s="16" t="s">
        <v>220</v>
      </c>
      <c r="I44" s="38" t="s">
        <v>221</v>
      </c>
      <c r="J44" s="21">
        <v>0.0435</v>
      </c>
      <c r="K44" s="21">
        <v>0.0435</v>
      </c>
      <c r="L44" s="6">
        <v>1537</v>
      </c>
      <c r="M44" s="6" t="s">
        <v>205</v>
      </c>
    </row>
    <row r="45" ht="29" customHeight="1" spans="1:13">
      <c r="A45" s="6">
        <v>6</v>
      </c>
      <c r="B45" s="6" t="s">
        <v>222</v>
      </c>
      <c r="C45" s="7" t="s">
        <v>199</v>
      </c>
      <c r="D45" s="6" t="s">
        <v>223</v>
      </c>
      <c r="E45" s="6">
        <v>50000</v>
      </c>
      <c r="F45" s="6" t="s">
        <v>201</v>
      </c>
      <c r="G45" s="6" t="s">
        <v>224</v>
      </c>
      <c r="H45" s="6" t="s">
        <v>225</v>
      </c>
      <c r="I45" s="34" t="s">
        <v>226</v>
      </c>
      <c r="J45" s="21">
        <v>0.0435</v>
      </c>
      <c r="K45" s="21">
        <v>0.0435</v>
      </c>
      <c r="L45" s="6">
        <v>2205.21</v>
      </c>
      <c r="M45" s="6" t="s">
        <v>205</v>
      </c>
    </row>
    <row r="46" ht="29" customHeight="1" spans="1:13">
      <c r="A46" s="6">
        <v>7</v>
      </c>
      <c r="B46" s="6" t="s">
        <v>227</v>
      </c>
      <c r="C46" s="7" t="s">
        <v>228</v>
      </c>
      <c r="D46" s="34" t="s">
        <v>229</v>
      </c>
      <c r="E46" s="6">
        <v>50000</v>
      </c>
      <c r="F46" s="6" t="s">
        <v>201</v>
      </c>
      <c r="G46" s="16" t="s">
        <v>224</v>
      </c>
      <c r="H46" s="16" t="s">
        <v>203</v>
      </c>
      <c r="I46" s="34" t="s">
        <v>230</v>
      </c>
      <c r="J46" s="21">
        <v>0.0435</v>
      </c>
      <c r="K46" s="21">
        <v>0.0435</v>
      </c>
      <c r="L46" s="6">
        <v>2205.21</v>
      </c>
      <c r="M46" s="6" t="s">
        <v>205</v>
      </c>
    </row>
    <row r="47" ht="29" customHeight="1" spans="1:13">
      <c r="A47" s="6">
        <v>8</v>
      </c>
      <c r="B47" s="6" t="s">
        <v>231</v>
      </c>
      <c r="C47" s="7" t="s">
        <v>199</v>
      </c>
      <c r="D47" s="34" t="s">
        <v>232</v>
      </c>
      <c r="E47" s="6">
        <v>50000</v>
      </c>
      <c r="F47" s="6" t="s">
        <v>201</v>
      </c>
      <c r="G47" s="16" t="s">
        <v>224</v>
      </c>
      <c r="H47" s="16" t="s">
        <v>225</v>
      </c>
      <c r="I47" s="34" t="s">
        <v>233</v>
      </c>
      <c r="J47" s="21">
        <v>0.0435</v>
      </c>
      <c r="K47" s="21">
        <v>0.0435</v>
      </c>
      <c r="L47" s="6">
        <v>2205.21</v>
      </c>
      <c r="M47" s="6" t="s">
        <v>205</v>
      </c>
    </row>
    <row r="48" ht="29" customHeight="1" spans="1:13">
      <c r="A48" s="6">
        <v>9</v>
      </c>
      <c r="B48" s="6" t="s">
        <v>234</v>
      </c>
      <c r="C48" s="7" t="s">
        <v>207</v>
      </c>
      <c r="D48" s="34" t="s">
        <v>235</v>
      </c>
      <c r="E48" s="6">
        <v>50000</v>
      </c>
      <c r="F48" s="6" t="s">
        <v>201</v>
      </c>
      <c r="G48" s="16" t="s">
        <v>236</v>
      </c>
      <c r="H48" s="16" t="s">
        <v>237</v>
      </c>
      <c r="I48" s="34" t="s">
        <v>238</v>
      </c>
      <c r="J48" s="21">
        <v>0.0435</v>
      </c>
      <c r="K48" s="21">
        <v>0.0435</v>
      </c>
      <c r="L48" s="6">
        <v>1981.67</v>
      </c>
      <c r="M48" s="6" t="s">
        <v>205</v>
      </c>
    </row>
    <row r="49" ht="29" customHeight="1" spans="1:13">
      <c r="A49" s="6">
        <v>10</v>
      </c>
      <c r="B49" s="6" t="s">
        <v>239</v>
      </c>
      <c r="C49" s="7" t="s">
        <v>213</v>
      </c>
      <c r="D49" s="34" t="s">
        <v>240</v>
      </c>
      <c r="E49" s="6">
        <v>50000</v>
      </c>
      <c r="F49" s="17" t="s">
        <v>201</v>
      </c>
      <c r="G49" s="16" t="s">
        <v>224</v>
      </c>
      <c r="H49" s="16" t="s">
        <v>225</v>
      </c>
      <c r="I49" s="38" t="s">
        <v>241</v>
      </c>
      <c r="J49" s="21">
        <v>0.0435</v>
      </c>
      <c r="K49" s="21">
        <v>0.0435</v>
      </c>
      <c r="L49" s="6">
        <v>2205.21</v>
      </c>
      <c r="M49" s="6" t="s">
        <v>205</v>
      </c>
    </row>
    <row r="50" ht="29" customHeight="1" spans="1:13">
      <c r="A50" s="6">
        <v>11</v>
      </c>
      <c r="B50" s="6" t="s">
        <v>242</v>
      </c>
      <c r="C50" s="7" t="s">
        <v>243</v>
      </c>
      <c r="D50" s="34" t="s">
        <v>244</v>
      </c>
      <c r="E50" s="6">
        <v>50000</v>
      </c>
      <c r="F50" s="17" t="s">
        <v>201</v>
      </c>
      <c r="G50" s="16" t="s">
        <v>245</v>
      </c>
      <c r="H50" s="16" t="s">
        <v>246</v>
      </c>
      <c r="I50" s="38" t="s">
        <v>247</v>
      </c>
      <c r="J50" s="21">
        <v>0.0435</v>
      </c>
      <c r="K50" s="21">
        <v>0.0435</v>
      </c>
      <c r="L50" s="6">
        <v>1945.42</v>
      </c>
      <c r="M50" s="6" t="s">
        <v>205</v>
      </c>
    </row>
    <row r="51" ht="29" customHeight="1" spans="1:13">
      <c r="A51" s="6">
        <v>12</v>
      </c>
      <c r="B51" s="6" t="s">
        <v>248</v>
      </c>
      <c r="C51" s="7" t="s">
        <v>193</v>
      </c>
      <c r="D51" s="34" t="s">
        <v>249</v>
      </c>
      <c r="E51" s="6">
        <v>50000</v>
      </c>
      <c r="F51" s="17" t="s">
        <v>201</v>
      </c>
      <c r="G51" s="16" t="s">
        <v>250</v>
      </c>
      <c r="H51" s="16" t="s">
        <v>251</v>
      </c>
      <c r="I51" s="38" t="s">
        <v>252</v>
      </c>
      <c r="J51" s="21">
        <v>0.0435</v>
      </c>
      <c r="K51" s="21">
        <v>0.0435</v>
      </c>
      <c r="L51" s="6">
        <v>2205.61</v>
      </c>
      <c r="M51" s="6" t="s">
        <v>205</v>
      </c>
    </row>
    <row r="52" ht="29" customHeight="1" spans="1:13">
      <c r="A52" s="6" t="s">
        <v>20</v>
      </c>
      <c r="B52" s="6"/>
      <c r="C52" s="7"/>
      <c r="D52" s="6"/>
      <c r="E52" s="17">
        <f>SUM(E40:E51)</f>
        <v>590000</v>
      </c>
      <c r="F52" s="17"/>
      <c r="G52" s="16"/>
      <c r="H52" s="16"/>
      <c r="I52" s="6"/>
      <c r="J52" s="17"/>
      <c r="K52" s="21"/>
      <c r="L52" s="6">
        <f>SUM(L40:L51)</f>
        <v>25190.5</v>
      </c>
      <c r="M52" s="6"/>
    </row>
    <row r="53" ht="29" customHeight="1" spans="1:13">
      <c r="A53" s="1">
        <v>1</v>
      </c>
      <c r="B53" s="1" t="s">
        <v>253</v>
      </c>
      <c r="C53" s="2" t="s">
        <v>254</v>
      </c>
      <c r="D53" s="33" t="s">
        <v>255</v>
      </c>
      <c r="E53" s="1">
        <v>50000</v>
      </c>
      <c r="F53" s="1" t="s">
        <v>24</v>
      </c>
      <c r="G53" s="1">
        <v>20171221</v>
      </c>
      <c r="H53" s="1">
        <v>20181221</v>
      </c>
      <c r="I53" s="33" t="s">
        <v>256</v>
      </c>
      <c r="J53" s="1">
        <v>4.35</v>
      </c>
      <c r="K53" s="1">
        <v>4.35</v>
      </c>
      <c r="L53" s="1">
        <v>2205.2</v>
      </c>
      <c r="M53" s="1" t="s">
        <v>19</v>
      </c>
    </row>
    <row r="54" ht="29" customHeight="1" spans="1:13">
      <c r="A54" s="1">
        <v>2</v>
      </c>
      <c r="B54" s="1" t="s">
        <v>257</v>
      </c>
      <c r="C54" s="2" t="s">
        <v>258</v>
      </c>
      <c r="D54" s="33" t="s">
        <v>259</v>
      </c>
      <c r="E54" s="1">
        <v>50000</v>
      </c>
      <c r="F54" s="1" t="s">
        <v>260</v>
      </c>
      <c r="G54" s="1">
        <v>20180213</v>
      </c>
      <c r="H54" s="1">
        <v>20190213</v>
      </c>
      <c r="I54" s="33" t="s">
        <v>261</v>
      </c>
      <c r="J54" s="1">
        <v>4.35</v>
      </c>
      <c r="K54" s="1">
        <v>4.35</v>
      </c>
      <c r="L54" s="1">
        <v>2205.2</v>
      </c>
      <c r="M54" s="1" t="s">
        <v>19</v>
      </c>
    </row>
    <row r="55" ht="29" customHeight="1" spans="1:12">
      <c r="A55" s="1" t="s">
        <v>20</v>
      </c>
      <c r="B55" s="1">
        <v>2</v>
      </c>
      <c r="E55" s="1">
        <v>100000</v>
      </c>
      <c r="L55" s="1">
        <f>SUM(L53:L54)</f>
        <v>4410.4</v>
      </c>
    </row>
    <row r="56" ht="29" customHeight="1" spans="1:13">
      <c r="A56" s="8" t="s">
        <v>262</v>
      </c>
      <c r="B56" s="18" t="s">
        <v>263</v>
      </c>
      <c r="C56" s="18" t="s">
        <v>264</v>
      </c>
      <c r="D56" s="18" t="s">
        <v>265</v>
      </c>
      <c r="E56" s="19">
        <v>30000</v>
      </c>
      <c r="F56" s="18" t="s">
        <v>266</v>
      </c>
      <c r="G56" s="18" t="s">
        <v>267</v>
      </c>
      <c r="H56" s="18" t="s">
        <v>268</v>
      </c>
      <c r="I56" s="18" t="s">
        <v>269</v>
      </c>
      <c r="J56" s="18" t="s">
        <v>270</v>
      </c>
      <c r="K56" s="18" t="s">
        <v>270</v>
      </c>
      <c r="L56" s="23">
        <v>1301.4</v>
      </c>
      <c r="M56" s="18" t="s">
        <v>271</v>
      </c>
    </row>
    <row r="57" ht="29" customHeight="1" spans="1:13">
      <c r="A57" s="8" t="s">
        <v>272</v>
      </c>
      <c r="B57" s="18" t="s">
        <v>273</v>
      </c>
      <c r="C57" s="18" t="s">
        <v>274</v>
      </c>
      <c r="D57" s="18" t="s">
        <v>275</v>
      </c>
      <c r="E57" s="19">
        <v>30000</v>
      </c>
      <c r="F57" s="18" t="s">
        <v>266</v>
      </c>
      <c r="G57" s="18" t="s">
        <v>267</v>
      </c>
      <c r="H57" s="18" t="s">
        <v>268</v>
      </c>
      <c r="I57" s="18" t="s">
        <v>276</v>
      </c>
      <c r="J57" s="18" t="s">
        <v>270</v>
      </c>
      <c r="K57" s="18" t="s">
        <v>270</v>
      </c>
      <c r="L57" s="23">
        <v>1305</v>
      </c>
      <c r="M57" s="18" t="s">
        <v>271</v>
      </c>
    </row>
    <row r="58" ht="29" customHeight="1" spans="1:13">
      <c r="A58" s="8" t="s">
        <v>277</v>
      </c>
      <c r="B58" s="18" t="s">
        <v>278</v>
      </c>
      <c r="C58" s="18" t="s">
        <v>279</v>
      </c>
      <c r="D58" s="18" t="s">
        <v>280</v>
      </c>
      <c r="E58" s="19">
        <v>30000</v>
      </c>
      <c r="F58" s="18" t="s">
        <v>266</v>
      </c>
      <c r="G58" s="18" t="s">
        <v>267</v>
      </c>
      <c r="H58" s="18" t="s">
        <v>268</v>
      </c>
      <c r="I58" s="18" t="s">
        <v>281</v>
      </c>
      <c r="J58" s="18" t="s">
        <v>270</v>
      </c>
      <c r="K58" s="18" t="s">
        <v>270</v>
      </c>
      <c r="L58" s="23">
        <v>1305</v>
      </c>
      <c r="M58" s="18" t="s">
        <v>271</v>
      </c>
    </row>
    <row r="59" ht="29" customHeight="1" spans="1:13">
      <c r="A59" s="8" t="s">
        <v>282</v>
      </c>
      <c r="B59" s="18" t="s">
        <v>283</v>
      </c>
      <c r="C59" s="18" t="s">
        <v>284</v>
      </c>
      <c r="D59" s="18" t="s">
        <v>285</v>
      </c>
      <c r="E59" s="19">
        <v>40000</v>
      </c>
      <c r="F59" s="18" t="s">
        <v>266</v>
      </c>
      <c r="G59" s="18" t="s">
        <v>267</v>
      </c>
      <c r="H59" s="18" t="s">
        <v>268</v>
      </c>
      <c r="I59" s="18" t="s">
        <v>286</v>
      </c>
      <c r="J59" s="18" t="s">
        <v>270</v>
      </c>
      <c r="K59" s="18" t="s">
        <v>270</v>
      </c>
      <c r="L59" s="23">
        <v>1305</v>
      </c>
      <c r="M59" s="18" t="s">
        <v>271</v>
      </c>
    </row>
    <row r="60" ht="29" customHeight="1" spans="1:13">
      <c r="A60" s="8" t="s">
        <v>287</v>
      </c>
      <c r="B60" s="18" t="s">
        <v>288</v>
      </c>
      <c r="C60" s="18" t="s">
        <v>289</v>
      </c>
      <c r="D60" s="18" t="s">
        <v>290</v>
      </c>
      <c r="E60" s="19">
        <v>30000</v>
      </c>
      <c r="F60" s="20" t="s">
        <v>66</v>
      </c>
      <c r="G60" s="18" t="s">
        <v>267</v>
      </c>
      <c r="H60" s="18" t="s">
        <v>268</v>
      </c>
      <c r="I60" s="18" t="s">
        <v>291</v>
      </c>
      <c r="J60" s="18" t="s">
        <v>270</v>
      </c>
      <c r="K60" s="18" t="s">
        <v>270</v>
      </c>
      <c r="L60" s="23">
        <v>1305</v>
      </c>
      <c r="M60" s="18" t="s">
        <v>271</v>
      </c>
    </row>
    <row r="61" ht="29" customHeight="1" spans="1:13">
      <c r="A61" s="8" t="s">
        <v>292</v>
      </c>
      <c r="B61" s="18" t="s">
        <v>293</v>
      </c>
      <c r="C61" s="18" t="s">
        <v>294</v>
      </c>
      <c r="D61" s="18" t="s">
        <v>295</v>
      </c>
      <c r="E61" s="19">
        <v>30000</v>
      </c>
      <c r="F61" s="18" t="s">
        <v>266</v>
      </c>
      <c r="G61" s="18" t="s">
        <v>267</v>
      </c>
      <c r="H61" s="18" t="s">
        <v>268</v>
      </c>
      <c r="I61" s="18" t="s">
        <v>296</v>
      </c>
      <c r="J61" s="18" t="s">
        <v>270</v>
      </c>
      <c r="K61" s="18" t="s">
        <v>270</v>
      </c>
      <c r="L61" s="23">
        <v>1017.5</v>
      </c>
      <c r="M61" s="18" t="s">
        <v>271</v>
      </c>
    </row>
    <row r="62" ht="29" customHeight="1" spans="1:13">
      <c r="A62" s="8" t="s">
        <v>297</v>
      </c>
      <c r="B62" s="18" t="s">
        <v>298</v>
      </c>
      <c r="C62" s="18" t="s">
        <v>299</v>
      </c>
      <c r="D62" s="18" t="s">
        <v>300</v>
      </c>
      <c r="E62" s="19">
        <v>50000</v>
      </c>
      <c r="F62" s="20" t="s">
        <v>24</v>
      </c>
      <c r="G62" s="18" t="s">
        <v>267</v>
      </c>
      <c r="H62" s="18" t="s">
        <v>268</v>
      </c>
      <c r="I62" s="18" t="s">
        <v>301</v>
      </c>
      <c r="J62" s="18" t="s">
        <v>270</v>
      </c>
      <c r="K62" s="18" t="s">
        <v>270</v>
      </c>
      <c r="L62" s="23">
        <v>2175</v>
      </c>
      <c r="M62" s="18" t="s">
        <v>271</v>
      </c>
    </row>
    <row r="63" ht="29" customHeight="1" spans="1:13">
      <c r="A63" s="8" t="s">
        <v>302</v>
      </c>
      <c r="B63" s="18" t="s">
        <v>303</v>
      </c>
      <c r="C63" s="18" t="s">
        <v>304</v>
      </c>
      <c r="D63" s="18" t="s">
        <v>305</v>
      </c>
      <c r="E63" s="19">
        <v>30000</v>
      </c>
      <c r="F63" s="20" t="s">
        <v>124</v>
      </c>
      <c r="G63" s="18" t="s">
        <v>267</v>
      </c>
      <c r="H63" s="18" t="s">
        <v>268</v>
      </c>
      <c r="I63" s="18" t="s">
        <v>306</v>
      </c>
      <c r="J63" s="18" t="s">
        <v>270</v>
      </c>
      <c r="K63" s="18" t="s">
        <v>270</v>
      </c>
      <c r="L63" s="23">
        <v>1305</v>
      </c>
      <c r="M63" s="18" t="s">
        <v>271</v>
      </c>
    </row>
    <row r="64" ht="29" customHeight="1" spans="1:13">
      <c r="A64" s="8" t="s">
        <v>307</v>
      </c>
      <c r="B64" s="18" t="s">
        <v>308</v>
      </c>
      <c r="C64" s="18" t="s">
        <v>309</v>
      </c>
      <c r="D64" s="18" t="s">
        <v>310</v>
      </c>
      <c r="E64" s="19">
        <v>30000</v>
      </c>
      <c r="F64" s="20" t="s">
        <v>66</v>
      </c>
      <c r="G64" s="18" t="s">
        <v>267</v>
      </c>
      <c r="H64" s="18" t="s">
        <v>268</v>
      </c>
      <c r="I64" s="18" t="s">
        <v>311</v>
      </c>
      <c r="J64" s="18" t="s">
        <v>270</v>
      </c>
      <c r="K64" s="18" t="s">
        <v>270</v>
      </c>
      <c r="L64" s="23">
        <v>1305</v>
      </c>
      <c r="M64" s="18" t="s">
        <v>271</v>
      </c>
    </row>
    <row r="65" ht="29" customHeight="1" spans="1:13">
      <c r="A65" s="8" t="s">
        <v>312</v>
      </c>
      <c r="B65" s="18" t="s">
        <v>313</v>
      </c>
      <c r="C65" s="18" t="s">
        <v>314</v>
      </c>
      <c r="D65" s="18" t="s">
        <v>315</v>
      </c>
      <c r="E65" s="19">
        <v>50000</v>
      </c>
      <c r="F65" s="20" t="s">
        <v>316</v>
      </c>
      <c r="G65" s="18" t="s">
        <v>267</v>
      </c>
      <c r="H65" s="18" t="s">
        <v>268</v>
      </c>
      <c r="I65" s="18" t="s">
        <v>317</v>
      </c>
      <c r="J65" s="18" t="s">
        <v>270</v>
      </c>
      <c r="K65" s="18" t="s">
        <v>270</v>
      </c>
      <c r="L65" s="23">
        <v>2163</v>
      </c>
      <c r="M65" s="18" t="s">
        <v>271</v>
      </c>
    </row>
    <row r="66" ht="29" customHeight="1" spans="1:13">
      <c r="A66" s="8" t="s">
        <v>318</v>
      </c>
      <c r="B66" s="18" t="s">
        <v>319</v>
      </c>
      <c r="C66" s="18" t="s">
        <v>320</v>
      </c>
      <c r="D66" s="18" t="s">
        <v>321</v>
      </c>
      <c r="E66" s="19">
        <v>30000</v>
      </c>
      <c r="F66" s="20" t="s">
        <v>124</v>
      </c>
      <c r="G66" s="18" t="s">
        <v>267</v>
      </c>
      <c r="H66" s="18" t="s">
        <v>268</v>
      </c>
      <c r="I66" s="18" t="s">
        <v>322</v>
      </c>
      <c r="J66" s="18" t="s">
        <v>270</v>
      </c>
      <c r="K66" s="18" t="s">
        <v>270</v>
      </c>
      <c r="L66" s="23">
        <v>1305</v>
      </c>
      <c r="M66" s="18" t="s">
        <v>271</v>
      </c>
    </row>
    <row r="67" ht="29" customHeight="1" spans="1:13">
      <c r="A67" s="8" t="s">
        <v>323</v>
      </c>
      <c r="B67" s="18" t="s">
        <v>324</v>
      </c>
      <c r="C67" s="18" t="s">
        <v>325</v>
      </c>
      <c r="D67" s="18" t="s">
        <v>326</v>
      </c>
      <c r="E67" s="19">
        <v>50000</v>
      </c>
      <c r="F67" s="20" t="s">
        <v>266</v>
      </c>
      <c r="G67" s="18" t="s">
        <v>267</v>
      </c>
      <c r="H67" s="18" t="s">
        <v>268</v>
      </c>
      <c r="I67" s="18" t="s">
        <v>327</v>
      </c>
      <c r="J67" s="18" t="s">
        <v>270</v>
      </c>
      <c r="K67" s="18" t="s">
        <v>270</v>
      </c>
      <c r="L67" s="23">
        <v>2175</v>
      </c>
      <c r="M67" s="18" t="s">
        <v>271</v>
      </c>
    </row>
    <row r="68" ht="29" customHeight="1" spans="1:13">
      <c r="A68" s="8" t="s">
        <v>328</v>
      </c>
      <c r="B68" s="18" t="s">
        <v>329</v>
      </c>
      <c r="C68" s="18" t="s">
        <v>330</v>
      </c>
      <c r="D68" s="18" t="s">
        <v>331</v>
      </c>
      <c r="E68" s="19">
        <v>30000</v>
      </c>
      <c r="F68" s="20" t="s">
        <v>332</v>
      </c>
      <c r="G68" s="18" t="s">
        <v>267</v>
      </c>
      <c r="H68" s="18" t="s">
        <v>268</v>
      </c>
      <c r="I68" s="18" t="s">
        <v>333</v>
      </c>
      <c r="J68" s="18" t="s">
        <v>270</v>
      </c>
      <c r="K68" s="18" t="s">
        <v>270</v>
      </c>
      <c r="L68" s="23">
        <v>1305</v>
      </c>
      <c r="M68" s="18" t="s">
        <v>271</v>
      </c>
    </row>
    <row r="69" ht="29" customHeight="1" spans="1:13">
      <c r="A69" s="8" t="s">
        <v>334</v>
      </c>
      <c r="B69" s="18" t="s">
        <v>335</v>
      </c>
      <c r="C69" s="18" t="s">
        <v>336</v>
      </c>
      <c r="D69" s="18" t="s">
        <v>337</v>
      </c>
      <c r="E69" s="19">
        <v>30000</v>
      </c>
      <c r="F69" s="20" t="s">
        <v>66</v>
      </c>
      <c r="G69" s="18" t="s">
        <v>267</v>
      </c>
      <c r="H69" s="18" t="s">
        <v>268</v>
      </c>
      <c r="I69" s="18" t="s">
        <v>338</v>
      </c>
      <c r="J69" s="18" t="s">
        <v>270</v>
      </c>
      <c r="K69" s="18" t="s">
        <v>270</v>
      </c>
      <c r="L69" s="23">
        <v>1305</v>
      </c>
      <c r="M69" s="18" t="s">
        <v>271</v>
      </c>
    </row>
    <row r="70" ht="29" customHeight="1" spans="1:13">
      <c r="A70" s="8" t="s">
        <v>339</v>
      </c>
      <c r="B70" s="18" t="s">
        <v>340</v>
      </c>
      <c r="C70" s="18" t="s">
        <v>341</v>
      </c>
      <c r="D70" s="18" t="s">
        <v>342</v>
      </c>
      <c r="E70" s="19">
        <v>50000</v>
      </c>
      <c r="F70" s="18" t="s">
        <v>266</v>
      </c>
      <c r="G70" s="18" t="s">
        <v>267</v>
      </c>
      <c r="H70" s="18" t="s">
        <v>268</v>
      </c>
      <c r="I70" s="18" t="s">
        <v>343</v>
      </c>
      <c r="J70" s="18" t="s">
        <v>270</v>
      </c>
      <c r="K70" s="18" t="s">
        <v>270</v>
      </c>
      <c r="L70" s="23">
        <v>1740</v>
      </c>
      <c r="M70" s="18" t="s">
        <v>271</v>
      </c>
    </row>
    <row r="71" ht="29" customHeight="1" spans="1:13">
      <c r="A71" s="8" t="s">
        <v>344</v>
      </c>
      <c r="B71" s="18" t="s">
        <v>345</v>
      </c>
      <c r="C71" s="18" t="s">
        <v>346</v>
      </c>
      <c r="D71" s="18" t="s">
        <v>347</v>
      </c>
      <c r="E71" s="19">
        <v>30000</v>
      </c>
      <c r="F71" s="20" t="s">
        <v>24</v>
      </c>
      <c r="G71" s="18" t="s">
        <v>267</v>
      </c>
      <c r="H71" s="18" t="s">
        <v>268</v>
      </c>
      <c r="I71" s="18" t="s">
        <v>348</v>
      </c>
      <c r="J71" s="18" t="s">
        <v>270</v>
      </c>
      <c r="K71" s="18" t="s">
        <v>270</v>
      </c>
      <c r="L71" s="23">
        <v>1305</v>
      </c>
      <c r="M71" s="18" t="s">
        <v>271</v>
      </c>
    </row>
    <row r="72" ht="29" customHeight="1" spans="1:13">
      <c r="A72" s="8" t="s">
        <v>349</v>
      </c>
      <c r="B72" s="18" t="s">
        <v>350</v>
      </c>
      <c r="C72" s="18" t="s">
        <v>351</v>
      </c>
      <c r="D72" s="18" t="s">
        <v>352</v>
      </c>
      <c r="E72" s="19">
        <v>20000</v>
      </c>
      <c r="F72" s="20" t="s">
        <v>24</v>
      </c>
      <c r="G72" s="18" t="s">
        <v>267</v>
      </c>
      <c r="H72" s="18" t="s">
        <v>268</v>
      </c>
      <c r="I72" s="18" t="s">
        <v>353</v>
      </c>
      <c r="J72" s="18" t="s">
        <v>270</v>
      </c>
      <c r="K72" s="18" t="s">
        <v>270</v>
      </c>
      <c r="L72" s="23">
        <v>851</v>
      </c>
      <c r="M72" s="18" t="s">
        <v>271</v>
      </c>
    </row>
    <row r="73" ht="29" customHeight="1" spans="1:13">
      <c r="A73" s="8" t="s">
        <v>354</v>
      </c>
      <c r="B73" s="18" t="s">
        <v>355</v>
      </c>
      <c r="C73" s="18" t="s">
        <v>356</v>
      </c>
      <c r="D73" s="18" t="s">
        <v>357</v>
      </c>
      <c r="E73" s="19">
        <v>30000</v>
      </c>
      <c r="F73" s="18" t="s">
        <v>66</v>
      </c>
      <c r="G73" s="18" t="s">
        <v>267</v>
      </c>
      <c r="H73" s="18" t="s">
        <v>268</v>
      </c>
      <c r="I73" s="18" t="s">
        <v>358</v>
      </c>
      <c r="J73" s="18" t="s">
        <v>270</v>
      </c>
      <c r="K73" s="18" t="s">
        <v>270</v>
      </c>
      <c r="L73" s="23">
        <v>1305</v>
      </c>
      <c r="M73" s="18" t="s">
        <v>271</v>
      </c>
    </row>
    <row r="74" ht="29" customHeight="1" spans="1:13">
      <c r="A74" s="8" t="s">
        <v>359</v>
      </c>
      <c r="B74" s="18" t="s">
        <v>360</v>
      </c>
      <c r="C74" s="18" t="s">
        <v>361</v>
      </c>
      <c r="D74" s="18" t="s">
        <v>362</v>
      </c>
      <c r="E74" s="19">
        <v>50000</v>
      </c>
      <c r="F74" s="18" t="s">
        <v>24</v>
      </c>
      <c r="G74" s="18" t="s">
        <v>267</v>
      </c>
      <c r="H74" s="18" t="s">
        <v>268</v>
      </c>
      <c r="I74" s="18" t="s">
        <v>363</v>
      </c>
      <c r="J74" s="18" t="s">
        <v>270</v>
      </c>
      <c r="K74" s="18" t="s">
        <v>270</v>
      </c>
      <c r="L74" s="23">
        <v>2169</v>
      </c>
      <c r="M74" s="18" t="s">
        <v>271</v>
      </c>
    </row>
    <row r="75" ht="29" customHeight="1" spans="1:13">
      <c r="A75" s="8" t="s">
        <v>364</v>
      </c>
      <c r="B75" s="18" t="s">
        <v>365</v>
      </c>
      <c r="C75" s="18" t="s">
        <v>366</v>
      </c>
      <c r="D75" s="18" t="s">
        <v>367</v>
      </c>
      <c r="E75" s="19">
        <v>40000</v>
      </c>
      <c r="F75" s="18" t="s">
        <v>266</v>
      </c>
      <c r="G75" s="18" t="s">
        <v>267</v>
      </c>
      <c r="H75" s="18" t="s">
        <v>268</v>
      </c>
      <c r="I75" s="18" t="s">
        <v>368</v>
      </c>
      <c r="J75" s="18" t="s">
        <v>270</v>
      </c>
      <c r="K75" s="18" t="s">
        <v>270</v>
      </c>
      <c r="L75" s="23">
        <v>1740</v>
      </c>
      <c r="M75" s="18" t="s">
        <v>271</v>
      </c>
    </row>
    <row r="76" ht="29" customHeight="1" spans="1:13">
      <c r="A76" s="8" t="s">
        <v>369</v>
      </c>
      <c r="B76" s="18" t="s">
        <v>370</v>
      </c>
      <c r="C76" s="18" t="s">
        <v>371</v>
      </c>
      <c r="D76" s="18" t="s">
        <v>372</v>
      </c>
      <c r="E76" s="19">
        <v>50000</v>
      </c>
      <c r="F76" s="18" t="s">
        <v>95</v>
      </c>
      <c r="G76" s="18" t="s">
        <v>267</v>
      </c>
      <c r="H76" s="18" t="s">
        <v>268</v>
      </c>
      <c r="I76" s="18" t="s">
        <v>373</v>
      </c>
      <c r="J76" s="18" t="s">
        <v>270</v>
      </c>
      <c r="K76" s="18" t="s">
        <v>270</v>
      </c>
      <c r="L76" s="23">
        <v>2175</v>
      </c>
      <c r="M76" s="18" t="s">
        <v>271</v>
      </c>
    </row>
    <row r="77" ht="29" customHeight="1" spans="1:13">
      <c r="A77" s="8" t="s">
        <v>374</v>
      </c>
      <c r="B77" s="18" t="s">
        <v>375</v>
      </c>
      <c r="C77" s="18" t="s">
        <v>376</v>
      </c>
      <c r="D77" s="18" t="s">
        <v>377</v>
      </c>
      <c r="E77" s="19">
        <v>40000</v>
      </c>
      <c r="F77" s="18" t="s">
        <v>266</v>
      </c>
      <c r="G77" s="18" t="s">
        <v>267</v>
      </c>
      <c r="H77" s="18" t="s">
        <v>268</v>
      </c>
      <c r="I77" s="18" t="s">
        <v>378</v>
      </c>
      <c r="J77" s="18" t="s">
        <v>270</v>
      </c>
      <c r="K77" s="18" t="s">
        <v>270</v>
      </c>
      <c r="L77" s="23">
        <v>1740.01</v>
      </c>
      <c r="M77" s="18" t="s">
        <v>271</v>
      </c>
    </row>
    <row r="78" ht="29" customHeight="1" spans="1:13">
      <c r="A78" s="8" t="s">
        <v>379</v>
      </c>
      <c r="B78" s="18" t="s">
        <v>380</v>
      </c>
      <c r="C78" s="18" t="s">
        <v>381</v>
      </c>
      <c r="D78" s="18" t="s">
        <v>382</v>
      </c>
      <c r="E78" s="19">
        <v>50000</v>
      </c>
      <c r="F78" s="18" t="s">
        <v>383</v>
      </c>
      <c r="G78" s="18" t="s">
        <v>267</v>
      </c>
      <c r="H78" s="18" t="s">
        <v>268</v>
      </c>
      <c r="I78" s="18" t="s">
        <v>384</v>
      </c>
      <c r="J78" s="18" t="s">
        <v>270</v>
      </c>
      <c r="K78" s="18" t="s">
        <v>270</v>
      </c>
      <c r="L78" s="23">
        <v>2175</v>
      </c>
      <c r="M78" s="18" t="s">
        <v>271</v>
      </c>
    </row>
    <row r="79" ht="29" customHeight="1" spans="1:13">
      <c r="A79" s="8" t="s">
        <v>385</v>
      </c>
      <c r="B79" s="18" t="s">
        <v>386</v>
      </c>
      <c r="C79" s="18" t="s">
        <v>387</v>
      </c>
      <c r="D79" s="18" t="s">
        <v>388</v>
      </c>
      <c r="E79" s="19">
        <v>50000</v>
      </c>
      <c r="F79" s="18" t="s">
        <v>383</v>
      </c>
      <c r="G79" s="18" t="s">
        <v>267</v>
      </c>
      <c r="H79" s="18" t="s">
        <v>268</v>
      </c>
      <c r="I79" s="18" t="s">
        <v>389</v>
      </c>
      <c r="J79" s="18" t="s">
        <v>270</v>
      </c>
      <c r="K79" s="18" t="s">
        <v>270</v>
      </c>
      <c r="L79" s="23">
        <v>2175</v>
      </c>
      <c r="M79" s="18" t="s">
        <v>271</v>
      </c>
    </row>
    <row r="80" ht="29" customHeight="1" spans="1:13">
      <c r="A80" s="8" t="s">
        <v>390</v>
      </c>
      <c r="B80" s="24" t="s">
        <v>391</v>
      </c>
      <c r="C80" s="18" t="s">
        <v>392</v>
      </c>
      <c r="D80" s="24" t="s">
        <v>393</v>
      </c>
      <c r="E80" s="25">
        <v>30000</v>
      </c>
      <c r="F80" s="24" t="s">
        <v>24</v>
      </c>
      <c r="G80" s="18" t="s">
        <v>267</v>
      </c>
      <c r="H80" s="18" t="s">
        <v>268</v>
      </c>
      <c r="I80" s="24" t="s">
        <v>394</v>
      </c>
      <c r="J80" s="18" t="s">
        <v>270</v>
      </c>
      <c r="K80" s="18" t="s">
        <v>270</v>
      </c>
      <c r="L80" s="23">
        <v>1305</v>
      </c>
      <c r="M80" s="18" t="s">
        <v>271</v>
      </c>
    </row>
    <row r="81" ht="29" customHeight="1" spans="1:13">
      <c r="A81" s="8" t="s">
        <v>395</v>
      </c>
      <c r="B81" s="24" t="s">
        <v>396</v>
      </c>
      <c r="C81" s="18" t="s">
        <v>397</v>
      </c>
      <c r="D81" s="24" t="s">
        <v>398</v>
      </c>
      <c r="E81" s="25">
        <v>30000</v>
      </c>
      <c r="F81" s="24" t="s">
        <v>24</v>
      </c>
      <c r="G81" s="18" t="s">
        <v>267</v>
      </c>
      <c r="H81" s="18" t="s">
        <v>268</v>
      </c>
      <c r="I81" s="24" t="s">
        <v>399</v>
      </c>
      <c r="J81" s="18" t="s">
        <v>270</v>
      </c>
      <c r="K81" s="18" t="s">
        <v>270</v>
      </c>
      <c r="L81" s="23">
        <v>1305</v>
      </c>
      <c r="M81" s="18" t="s">
        <v>271</v>
      </c>
    </row>
    <row r="82" ht="29" customHeight="1" spans="1:13">
      <c r="A82" s="8" t="s">
        <v>400</v>
      </c>
      <c r="B82" s="24" t="s">
        <v>401</v>
      </c>
      <c r="C82" s="18" t="s">
        <v>402</v>
      </c>
      <c r="D82" s="24" t="s">
        <v>403</v>
      </c>
      <c r="E82" s="25">
        <v>20000</v>
      </c>
      <c r="F82" s="24" t="s">
        <v>124</v>
      </c>
      <c r="G82" s="18" t="s">
        <v>267</v>
      </c>
      <c r="H82" s="18" t="s">
        <v>268</v>
      </c>
      <c r="I82" s="24" t="s">
        <v>404</v>
      </c>
      <c r="J82" s="18" t="s">
        <v>270</v>
      </c>
      <c r="K82" s="18" t="s">
        <v>270</v>
      </c>
      <c r="L82" s="23">
        <v>687.87</v>
      </c>
      <c r="M82" s="18" t="s">
        <v>271</v>
      </c>
    </row>
    <row r="83" ht="29" customHeight="1" spans="1:13">
      <c r="A83" s="8"/>
      <c r="B83" s="24" t="s">
        <v>20</v>
      </c>
      <c r="C83" s="18" t="s">
        <v>400</v>
      </c>
      <c r="D83" s="24"/>
      <c r="E83" s="24">
        <f>SUM(E56:E82)</f>
        <v>980000</v>
      </c>
      <c r="F83" s="24"/>
      <c r="G83" s="18"/>
      <c r="H83" s="18"/>
      <c r="I83" s="24"/>
      <c r="J83" s="18"/>
      <c r="K83" s="18"/>
      <c r="L83" s="31">
        <v>41249.78</v>
      </c>
      <c r="M83" s="18"/>
    </row>
    <row r="84" ht="29" customHeight="1" spans="1:13">
      <c r="A84" s="1">
        <v>1</v>
      </c>
      <c r="B84" s="1" t="s">
        <v>405</v>
      </c>
      <c r="C84" s="2" t="s">
        <v>406</v>
      </c>
      <c r="D84" s="33" t="s">
        <v>407</v>
      </c>
      <c r="E84" s="1">
        <v>50000</v>
      </c>
      <c r="F84" s="1" t="s">
        <v>408</v>
      </c>
      <c r="G84" s="1">
        <v>20180209</v>
      </c>
      <c r="H84" s="1">
        <v>20190209</v>
      </c>
      <c r="I84" s="33" t="s">
        <v>409</v>
      </c>
      <c r="J84" s="1">
        <v>4.35</v>
      </c>
      <c r="K84" s="1">
        <v>4.35</v>
      </c>
      <c r="L84" s="1">
        <v>2074</v>
      </c>
      <c r="M84" s="1" t="s">
        <v>410</v>
      </c>
    </row>
    <row r="85" ht="29" customHeight="1" spans="1:13">
      <c r="A85" s="1">
        <v>2</v>
      </c>
      <c r="B85" s="1" t="s">
        <v>411</v>
      </c>
      <c r="C85" s="2" t="s">
        <v>406</v>
      </c>
      <c r="D85" s="33" t="s">
        <v>412</v>
      </c>
      <c r="E85" s="1">
        <v>50000</v>
      </c>
      <c r="F85" s="1" t="s">
        <v>408</v>
      </c>
      <c r="G85" s="1">
        <v>20180209</v>
      </c>
      <c r="H85" s="1">
        <v>20190209</v>
      </c>
      <c r="I85" s="33" t="s">
        <v>413</v>
      </c>
      <c r="J85" s="1">
        <v>4.35</v>
      </c>
      <c r="K85" s="1">
        <v>4.35</v>
      </c>
      <c r="L85" s="1">
        <v>2074</v>
      </c>
      <c r="M85" s="1" t="s">
        <v>410</v>
      </c>
    </row>
    <row r="86" ht="29" customHeight="1" spans="1:12">
      <c r="A86" s="1" t="s">
        <v>20</v>
      </c>
      <c r="B86" s="1">
        <v>2</v>
      </c>
      <c r="E86" s="1">
        <v>100000</v>
      </c>
      <c r="L86" s="1">
        <f>SUM(L84:L85)</f>
        <v>4148</v>
      </c>
    </row>
    <row r="87" ht="29" customHeight="1" spans="1:13">
      <c r="A87" s="26">
        <v>1</v>
      </c>
      <c r="B87" s="26" t="s">
        <v>414</v>
      </c>
      <c r="C87" s="27" t="s">
        <v>415</v>
      </c>
      <c r="D87" s="28" t="s">
        <v>416</v>
      </c>
      <c r="E87" s="26">
        <v>50000</v>
      </c>
      <c r="F87" s="27" t="s">
        <v>417</v>
      </c>
      <c r="G87" s="26">
        <v>20181228</v>
      </c>
      <c r="H87" s="26">
        <v>20191008</v>
      </c>
      <c r="I87" s="28" t="s">
        <v>418</v>
      </c>
      <c r="J87" s="21">
        <v>0.0435</v>
      </c>
      <c r="K87" s="21">
        <v>0.0435</v>
      </c>
      <c r="L87" s="26">
        <v>1709.79</v>
      </c>
      <c r="M87" s="6" t="s">
        <v>205</v>
      </c>
    </row>
    <row r="88" ht="29" customHeight="1" spans="1:13">
      <c r="A88" s="26">
        <v>2</v>
      </c>
      <c r="B88" s="26" t="s">
        <v>419</v>
      </c>
      <c r="C88" s="27" t="s">
        <v>420</v>
      </c>
      <c r="D88" s="28" t="s">
        <v>421</v>
      </c>
      <c r="E88" s="26">
        <v>50000</v>
      </c>
      <c r="F88" s="27" t="s">
        <v>95</v>
      </c>
      <c r="G88" s="26">
        <v>20181231</v>
      </c>
      <c r="H88" s="26">
        <v>20191029</v>
      </c>
      <c r="I88" s="28" t="s">
        <v>422</v>
      </c>
      <c r="J88" s="21">
        <v>0.0435</v>
      </c>
      <c r="K88" s="21">
        <v>0.0435</v>
      </c>
      <c r="L88" s="26">
        <v>1824.58</v>
      </c>
      <c r="M88" s="6" t="s">
        <v>205</v>
      </c>
    </row>
    <row r="89" ht="29" customHeight="1" spans="1:13">
      <c r="A89" s="26">
        <v>3</v>
      </c>
      <c r="B89" s="26" t="s">
        <v>423</v>
      </c>
      <c r="C89" s="27" t="s">
        <v>424</v>
      </c>
      <c r="D89" s="28" t="s">
        <v>425</v>
      </c>
      <c r="E89" s="26">
        <v>50000</v>
      </c>
      <c r="F89" s="26" t="s">
        <v>426</v>
      </c>
      <c r="G89" s="26">
        <v>20181228</v>
      </c>
      <c r="H89" s="26">
        <v>20191014</v>
      </c>
      <c r="I89" s="28" t="s">
        <v>427</v>
      </c>
      <c r="J89" s="21">
        <v>0.0435</v>
      </c>
      <c r="K89" s="21">
        <v>0.0435</v>
      </c>
      <c r="L89" s="26">
        <v>1752.08</v>
      </c>
      <c r="M89" s="6" t="s">
        <v>205</v>
      </c>
    </row>
    <row r="90" ht="29" customHeight="1" spans="1:13">
      <c r="A90" s="26">
        <v>4</v>
      </c>
      <c r="B90" s="26" t="s">
        <v>428</v>
      </c>
      <c r="C90" s="27" t="s">
        <v>429</v>
      </c>
      <c r="D90" s="28" t="s">
        <v>430</v>
      </c>
      <c r="E90" s="26">
        <v>20000</v>
      </c>
      <c r="F90" s="27" t="s">
        <v>66</v>
      </c>
      <c r="G90" s="26">
        <v>20181106</v>
      </c>
      <c r="H90" s="26">
        <v>20191019</v>
      </c>
      <c r="I90" s="28" t="s">
        <v>431</v>
      </c>
      <c r="J90" s="21">
        <v>0.0435</v>
      </c>
      <c r="K90" s="21">
        <v>0.0435</v>
      </c>
      <c r="L90" s="26">
        <v>838.58</v>
      </c>
      <c r="M90" s="6" t="s">
        <v>205</v>
      </c>
    </row>
    <row r="91" ht="29" customHeight="1" spans="1:13">
      <c r="A91" s="26">
        <v>5</v>
      </c>
      <c r="B91" s="26" t="s">
        <v>432</v>
      </c>
      <c r="C91" s="27" t="s">
        <v>433</v>
      </c>
      <c r="D91" s="28" t="s">
        <v>434</v>
      </c>
      <c r="E91" s="26">
        <v>50000</v>
      </c>
      <c r="F91" s="27" t="s">
        <v>66</v>
      </c>
      <c r="G91" s="26">
        <v>20181113</v>
      </c>
      <c r="H91" s="26">
        <v>20191024</v>
      </c>
      <c r="I91" s="28" t="s">
        <v>435</v>
      </c>
      <c r="J91" s="21">
        <v>0.0435</v>
      </c>
      <c r="K91" s="21">
        <v>0.0435</v>
      </c>
      <c r="L91" s="26">
        <v>2084.38</v>
      </c>
      <c r="M91" s="6" t="s">
        <v>205</v>
      </c>
    </row>
    <row r="92" ht="29" customHeight="1" spans="1:13">
      <c r="A92" s="26">
        <v>6</v>
      </c>
      <c r="B92" s="26" t="s">
        <v>436</v>
      </c>
      <c r="C92" s="27" t="s">
        <v>437</v>
      </c>
      <c r="D92" s="28" t="s">
        <v>438</v>
      </c>
      <c r="E92" s="26">
        <v>50000</v>
      </c>
      <c r="F92" s="27" t="s">
        <v>66</v>
      </c>
      <c r="G92" s="26">
        <v>20181105</v>
      </c>
      <c r="H92" s="26">
        <v>20191026</v>
      </c>
      <c r="I92" s="28" t="s">
        <v>439</v>
      </c>
      <c r="J92" s="21">
        <v>0.0435</v>
      </c>
      <c r="K92" s="21">
        <v>0.0435</v>
      </c>
      <c r="L92" s="26">
        <v>2144.79</v>
      </c>
      <c r="M92" s="6" t="s">
        <v>205</v>
      </c>
    </row>
    <row r="93" ht="29" customHeight="1" spans="1:13">
      <c r="A93" s="26">
        <v>7</v>
      </c>
      <c r="B93" s="26" t="s">
        <v>440</v>
      </c>
      <c r="C93" s="27" t="s">
        <v>441</v>
      </c>
      <c r="D93" s="28" t="s">
        <v>442</v>
      </c>
      <c r="E93" s="26">
        <v>50000</v>
      </c>
      <c r="F93" s="26" t="s">
        <v>443</v>
      </c>
      <c r="G93" s="26">
        <v>20181106</v>
      </c>
      <c r="H93" s="26">
        <v>20191021</v>
      </c>
      <c r="I93" s="28" t="s">
        <v>444</v>
      </c>
      <c r="J93" s="21">
        <v>0.0435</v>
      </c>
      <c r="K93" s="21">
        <v>0.0435</v>
      </c>
      <c r="L93" s="26">
        <v>2108.54</v>
      </c>
      <c r="M93" s="6" t="s">
        <v>205</v>
      </c>
    </row>
    <row r="94" ht="29" customHeight="1" spans="1:13">
      <c r="A94" s="26">
        <v>8</v>
      </c>
      <c r="B94" s="26" t="s">
        <v>445</v>
      </c>
      <c r="C94" s="27" t="s">
        <v>446</v>
      </c>
      <c r="D94" s="28" t="s">
        <v>447</v>
      </c>
      <c r="E94" s="26">
        <v>30000</v>
      </c>
      <c r="F94" s="26" t="s">
        <v>426</v>
      </c>
      <c r="G94" s="26">
        <v>20181106</v>
      </c>
      <c r="H94" s="26">
        <v>20191029</v>
      </c>
      <c r="I94" s="28" t="s">
        <v>448</v>
      </c>
      <c r="J94" s="21">
        <v>0.0435</v>
      </c>
      <c r="K94" s="21">
        <v>0.0435</v>
      </c>
      <c r="L94" s="26">
        <v>1294.13</v>
      </c>
      <c r="M94" s="6" t="s">
        <v>205</v>
      </c>
    </row>
    <row r="95" ht="29" customHeight="1" spans="1:13">
      <c r="A95" s="26">
        <v>9</v>
      </c>
      <c r="B95" s="26" t="s">
        <v>449</v>
      </c>
      <c r="C95" s="27" t="s">
        <v>450</v>
      </c>
      <c r="D95" s="28" t="s">
        <v>451</v>
      </c>
      <c r="E95" s="26">
        <v>50000</v>
      </c>
      <c r="F95" s="26" t="s">
        <v>443</v>
      </c>
      <c r="G95" s="26">
        <v>20181105</v>
      </c>
      <c r="H95" s="26">
        <v>20191029</v>
      </c>
      <c r="I95" s="28" t="s">
        <v>452</v>
      </c>
      <c r="J95" s="21">
        <v>0.0435</v>
      </c>
      <c r="K95" s="21">
        <v>0.0435</v>
      </c>
      <c r="L95" s="26">
        <v>2162.92</v>
      </c>
      <c r="M95" s="6" t="s">
        <v>205</v>
      </c>
    </row>
    <row r="96" ht="29" customHeight="1" spans="1:13">
      <c r="A96" s="26">
        <v>10</v>
      </c>
      <c r="B96" s="26" t="s">
        <v>453</v>
      </c>
      <c r="C96" s="27" t="s">
        <v>454</v>
      </c>
      <c r="D96" s="28" t="s">
        <v>455</v>
      </c>
      <c r="E96" s="26">
        <v>50000</v>
      </c>
      <c r="F96" s="26" t="s">
        <v>443</v>
      </c>
      <c r="G96" s="26">
        <v>20181105</v>
      </c>
      <c r="H96" s="26">
        <v>20191031</v>
      </c>
      <c r="I96" s="28" t="s">
        <v>456</v>
      </c>
      <c r="J96" s="21">
        <v>0.0435</v>
      </c>
      <c r="K96" s="21">
        <v>0.0435</v>
      </c>
      <c r="L96" s="26">
        <v>2175</v>
      </c>
      <c r="M96" s="6" t="s">
        <v>205</v>
      </c>
    </row>
    <row r="97" ht="29" customHeight="1" spans="1:13">
      <c r="A97" s="26">
        <v>11</v>
      </c>
      <c r="B97" s="26" t="s">
        <v>457</v>
      </c>
      <c r="C97" s="27" t="s">
        <v>458</v>
      </c>
      <c r="D97" s="28" t="s">
        <v>459</v>
      </c>
      <c r="E97" s="26">
        <v>50000</v>
      </c>
      <c r="F97" s="26" t="s">
        <v>24</v>
      </c>
      <c r="G97" s="26">
        <v>20180921</v>
      </c>
      <c r="H97" s="26">
        <v>20190921</v>
      </c>
      <c r="I97" s="28" t="s">
        <v>460</v>
      </c>
      <c r="J97" s="21">
        <v>0.0435</v>
      </c>
      <c r="K97" s="21">
        <v>0.0435</v>
      </c>
      <c r="L97" s="26">
        <v>2205.2</v>
      </c>
      <c r="M97" s="6" t="s">
        <v>79</v>
      </c>
    </row>
    <row r="98" ht="29" customHeight="1" spans="1:13">
      <c r="A98" s="26">
        <v>12</v>
      </c>
      <c r="B98" s="26" t="s">
        <v>461</v>
      </c>
      <c r="C98" s="27" t="s">
        <v>462</v>
      </c>
      <c r="D98" s="28" t="s">
        <v>463</v>
      </c>
      <c r="E98" s="26">
        <v>50000</v>
      </c>
      <c r="F98" s="26" t="s">
        <v>443</v>
      </c>
      <c r="G98" s="26">
        <v>20181106</v>
      </c>
      <c r="H98" s="26">
        <v>20191030</v>
      </c>
      <c r="I98" s="28" t="s">
        <v>464</v>
      </c>
      <c r="J98" s="21">
        <v>0.0435</v>
      </c>
      <c r="K98" s="21">
        <v>0.0435</v>
      </c>
      <c r="L98" s="26">
        <v>2162.92</v>
      </c>
      <c r="M98" s="6" t="s">
        <v>205</v>
      </c>
    </row>
    <row r="99" ht="29" customHeight="1" spans="1:13">
      <c r="A99" s="26">
        <v>13</v>
      </c>
      <c r="B99" s="26" t="s">
        <v>465</v>
      </c>
      <c r="C99" s="27" t="s">
        <v>466</v>
      </c>
      <c r="D99" s="28" t="s">
        <v>467</v>
      </c>
      <c r="E99" s="26">
        <v>50000</v>
      </c>
      <c r="F99" s="26" t="s">
        <v>124</v>
      </c>
      <c r="G99" s="26">
        <v>20181230</v>
      </c>
      <c r="H99" s="26">
        <v>20191102</v>
      </c>
      <c r="I99" s="28" t="s">
        <v>468</v>
      </c>
      <c r="J99" s="21">
        <v>0.0435</v>
      </c>
      <c r="K99" s="21">
        <v>0.0435</v>
      </c>
      <c r="L99" s="26">
        <v>1854.79</v>
      </c>
      <c r="M99" s="6" t="s">
        <v>205</v>
      </c>
    </row>
    <row r="100" ht="29" customHeight="1" spans="1:13">
      <c r="A100" s="26">
        <v>14</v>
      </c>
      <c r="B100" s="26" t="s">
        <v>469</v>
      </c>
      <c r="C100" s="27" t="s">
        <v>470</v>
      </c>
      <c r="D100" s="28" t="s">
        <v>471</v>
      </c>
      <c r="E100" s="26">
        <v>50000</v>
      </c>
      <c r="F100" s="26" t="s">
        <v>426</v>
      </c>
      <c r="G100" s="26">
        <v>20181106</v>
      </c>
      <c r="H100" s="26">
        <v>20191105</v>
      </c>
      <c r="I100" s="28" t="s">
        <v>472</v>
      </c>
      <c r="J100" s="21">
        <v>0.0435</v>
      </c>
      <c r="K100" s="21">
        <v>0.0435</v>
      </c>
      <c r="L100" s="26">
        <v>2199.17</v>
      </c>
      <c r="M100" s="6" t="s">
        <v>205</v>
      </c>
    </row>
    <row r="101" ht="29" customHeight="1" spans="1:13">
      <c r="A101" s="26">
        <v>15</v>
      </c>
      <c r="B101" s="26" t="s">
        <v>473</v>
      </c>
      <c r="C101" s="27" t="s">
        <v>474</v>
      </c>
      <c r="D101" s="28" t="s">
        <v>475</v>
      </c>
      <c r="E101" s="26">
        <v>50000</v>
      </c>
      <c r="F101" s="26" t="s">
        <v>124</v>
      </c>
      <c r="G101" s="26">
        <v>20180212</v>
      </c>
      <c r="H101" s="26">
        <v>20190212</v>
      </c>
      <c r="I101" s="28" t="s">
        <v>476</v>
      </c>
      <c r="J101" s="21">
        <v>0.0435</v>
      </c>
      <c r="K101" s="21">
        <v>0.0435</v>
      </c>
      <c r="L101" s="26">
        <v>2205.21</v>
      </c>
      <c r="M101" s="6" t="s">
        <v>79</v>
      </c>
    </row>
    <row r="102" ht="29" customHeight="1" spans="1:13">
      <c r="A102" s="26">
        <v>16</v>
      </c>
      <c r="B102" s="26" t="s">
        <v>477</v>
      </c>
      <c r="C102" s="27" t="s">
        <v>478</v>
      </c>
      <c r="D102" s="28" t="s">
        <v>479</v>
      </c>
      <c r="E102" s="26">
        <v>50000</v>
      </c>
      <c r="F102" s="26" t="s">
        <v>66</v>
      </c>
      <c r="G102" s="26">
        <v>20181106</v>
      </c>
      <c r="H102" s="26">
        <v>20191105</v>
      </c>
      <c r="I102" s="28" t="s">
        <v>480</v>
      </c>
      <c r="J102" s="21">
        <v>0.0435</v>
      </c>
      <c r="K102" s="21">
        <v>0.0435</v>
      </c>
      <c r="L102" s="26">
        <v>2199.17</v>
      </c>
      <c r="M102" s="6" t="s">
        <v>205</v>
      </c>
    </row>
    <row r="103" ht="29" customHeight="1" spans="1:11">
      <c r="A103" s="1" t="s">
        <v>481</v>
      </c>
      <c r="E103" s="1">
        <f>SUM(E87:E102)</f>
        <v>750000</v>
      </c>
      <c r="K103" s="1">
        <v>30921.25</v>
      </c>
    </row>
    <row r="104" ht="29" customHeight="1" spans="1:13">
      <c r="A104" s="6">
        <v>1</v>
      </c>
      <c r="B104" s="6" t="s">
        <v>482</v>
      </c>
      <c r="C104" s="27" t="s">
        <v>483</v>
      </c>
      <c r="D104" s="39" t="s">
        <v>484</v>
      </c>
      <c r="E104" s="6">
        <v>50000</v>
      </c>
      <c r="F104" s="29" t="s">
        <v>426</v>
      </c>
      <c r="G104" s="30" t="s">
        <v>485</v>
      </c>
      <c r="H104" s="30" t="s">
        <v>486</v>
      </c>
      <c r="I104" s="38" t="s">
        <v>487</v>
      </c>
      <c r="J104" s="21">
        <v>0.0435</v>
      </c>
      <c r="K104" s="21">
        <v>0.0435</v>
      </c>
      <c r="L104" s="6">
        <v>1915.2</v>
      </c>
      <c r="M104" s="2" t="s">
        <v>19</v>
      </c>
    </row>
    <row r="105" ht="29" customHeight="1" spans="1:13">
      <c r="A105" s="6">
        <v>2</v>
      </c>
      <c r="B105" s="6" t="s">
        <v>488</v>
      </c>
      <c r="C105" s="27" t="s">
        <v>489</v>
      </c>
      <c r="D105" s="34" t="s">
        <v>490</v>
      </c>
      <c r="E105" s="6">
        <v>50000</v>
      </c>
      <c r="F105" s="29" t="s">
        <v>24</v>
      </c>
      <c r="G105" s="26" t="s">
        <v>202</v>
      </c>
      <c r="H105" s="29" t="s">
        <v>491</v>
      </c>
      <c r="I105" s="38" t="s">
        <v>492</v>
      </c>
      <c r="J105" s="21">
        <v>0.0435</v>
      </c>
      <c r="K105" s="21">
        <v>0.0435</v>
      </c>
      <c r="L105" s="6">
        <v>2108.54</v>
      </c>
      <c r="M105" s="6" t="s">
        <v>205</v>
      </c>
    </row>
    <row r="106" ht="29" customHeight="1" spans="1:13">
      <c r="A106" s="6">
        <v>3</v>
      </c>
      <c r="B106" s="6" t="s">
        <v>493</v>
      </c>
      <c r="C106" s="27" t="s">
        <v>494</v>
      </c>
      <c r="D106" s="34" t="s">
        <v>495</v>
      </c>
      <c r="E106" s="6">
        <v>50000</v>
      </c>
      <c r="F106" s="29" t="s">
        <v>426</v>
      </c>
      <c r="G106" s="26" t="s">
        <v>496</v>
      </c>
      <c r="H106" s="29" t="s">
        <v>497</v>
      </c>
      <c r="I106" s="38" t="s">
        <v>498</v>
      </c>
      <c r="J106" s="21">
        <v>0.0435</v>
      </c>
      <c r="K106" s="21">
        <v>0.0435</v>
      </c>
      <c r="L106" s="6">
        <v>1909.16</v>
      </c>
      <c r="M106" s="2" t="s">
        <v>19</v>
      </c>
    </row>
    <row r="107" ht="29" customHeight="1" spans="1:13">
      <c r="A107" s="6">
        <v>4</v>
      </c>
      <c r="B107" s="6" t="s">
        <v>499</v>
      </c>
      <c r="C107" s="27" t="s">
        <v>500</v>
      </c>
      <c r="D107" s="34" t="s">
        <v>501</v>
      </c>
      <c r="E107" s="6">
        <v>50000</v>
      </c>
      <c r="F107" s="29" t="s">
        <v>417</v>
      </c>
      <c r="G107" s="26" t="s">
        <v>502</v>
      </c>
      <c r="H107" s="29" t="s">
        <v>503</v>
      </c>
      <c r="I107" s="38" t="s">
        <v>504</v>
      </c>
      <c r="J107" s="21">
        <v>0.0435</v>
      </c>
      <c r="K107" s="21">
        <v>0.0435</v>
      </c>
      <c r="L107" s="6">
        <v>1558.75</v>
      </c>
      <c r="M107" s="6" t="s">
        <v>205</v>
      </c>
    </row>
    <row r="108" ht="29" customHeight="1" spans="1:13">
      <c r="A108" s="6">
        <v>5</v>
      </c>
      <c r="B108" s="6" t="s">
        <v>505</v>
      </c>
      <c r="C108" s="27" t="s">
        <v>506</v>
      </c>
      <c r="D108" s="34" t="s">
        <v>507</v>
      </c>
      <c r="E108" s="6">
        <v>50000</v>
      </c>
      <c r="F108" s="29" t="s">
        <v>124</v>
      </c>
      <c r="G108" s="26" t="s">
        <v>508</v>
      </c>
      <c r="H108" s="29" t="s">
        <v>509</v>
      </c>
      <c r="I108" s="38" t="s">
        <v>510</v>
      </c>
      <c r="J108" s="21">
        <v>0.0435</v>
      </c>
      <c r="K108" s="21">
        <v>0.0435</v>
      </c>
      <c r="L108" s="6">
        <v>2108.54</v>
      </c>
      <c r="M108" s="6" t="s">
        <v>205</v>
      </c>
    </row>
    <row r="109" ht="29" customHeight="1" spans="1:13">
      <c r="A109" s="6">
        <v>6</v>
      </c>
      <c r="B109" s="6" t="s">
        <v>511</v>
      </c>
      <c r="C109" s="27" t="s">
        <v>512</v>
      </c>
      <c r="D109" s="34" t="s">
        <v>513</v>
      </c>
      <c r="E109" s="6">
        <v>50000</v>
      </c>
      <c r="F109" s="29" t="s">
        <v>514</v>
      </c>
      <c r="G109" s="26" t="s">
        <v>508</v>
      </c>
      <c r="H109" s="29" t="s">
        <v>515</v>
      </c>
      <c r="I109" s="38" t="s">
        <v>516</v>
      </c>
      <c r="J109" s="21">
        <v>0.0435</v>
      </c>
      <c r="K109" s="21">
        <v>0.0435</v>
      </c>
      <c r="L109" s="6">
        <v>2084.38</v>
      </c>
      <c r="M109" s="6" t="s">
        <v>205</v>
      </c>
    </row>
    <row r="110" ht="29" customHeight="1" spans="1:13">
      <c r="A110" s="6">
        <v>7</v>
      </c>
      <c r="B110" s="6" t="s">
        <v>517</v>
      </c>
      <c r="C110" s="27" t="s">
        <v>518</v>
      </c>
      <c r="D110" s="34" t="s">
        <v>519</v>
      </c>
      <c r="E110" s="6">
        <v>50000</v>
      </c>
      <c r="F110" s="29" t="s">
        <v>124</v>
      </c>
      <c r="G110" s="26" t="s">
        <v>520</v>
      </c>
      <c r="H110" s="29" t="s">
        <v>521</v>
      </c>
      <c r="I110" s="38" t="s">
        <v>522</v>
      </c>
      <c r="J110" s="21">
        <v>0.0435</v>
      </c>
      <c r="K110" s="21">
        <v>0.0435</v>
      </c>
      <c r="L110" s="6">
        <v>2096.46</v>
      </c>
      <c r="M110" s="6" t="s">
        <v>205</v>
      </c>
    </row>
    <row r="111" ht="29" customHeight="1" spans="1:13">
      <c r="A111" s="6">
        <v>8</v>
      </c>
      <c r="B111" s="6" t="s">
        <v>523</v>
      </c>
      <c r="C111" s="27" t="s">
        <v>524</v>
      </c>
      <c r="D111" s="34" t="s">
        <v>525</v>
      </c>
      <c r="E111" s="6">
        <v>50000</v>
      </c>
      <c r="F111" s="29" t="s">
        <v>124</v>
      </c>
      <c r="G111" s="26" t="s">
        <v>202</v>
      </c>
      <c r="H111" s="29" t="s">
        <v>526</v>
      </c>
      <c r="I111" s="38" t="s">
        <v>527</v>
      </c>
      <c r="J111" s="21">
        <v>0.0435</v>
      </c>
      <c r="K111" s="21">
        <v>0.0435</v>
      </c>
      <c r="L111" s="6">
        <v>2156.88</v>
      </c>
      <c r="M111" s="6" t="s">
        <v>205</v>
      </c>
    </row>
    <row r="112" ht="29" customHeight="1" spans="1:13">
      <c r="A112" s="6">
        <v>9</v>
      </c>
      <c r="B112" s="6" t="s">
        <v>528</v>
      </c>
      <c r="C112" s="27" t="s">
        <v>529</v>
      </c>
      <c r="D112" s="34" t="s">
        <v>530</v>
      </c>
      <c r="E112" s="6">
        <v>50000</v>
      </c>
      <c r="F112" s="29" t="s">
        <v>124</v>
      </c>
      <c r="G112" s="26" t="s">
        <v>202</v>
      </c>
      <c r="H112" s="29" t="s">
        <v>531</v>
      </c>
      <c r="I112" s="38" t="s">
        <v>532</v>
      </c>
      <c r="J112" s="21">
        <v>0.0435</v>
      </c>
      <c r="K112" s="21">
        <v>0.0435</v>
      </c>
      <c r="L112" s="6">
        <v>2187.08</v>
      </c>
      <c r="M112" s="6" t="s">
        <v>205</v>
      </c>
    </row>
    <row r="113" ht="29" customHeight="1" spans="1:13">
      <c r="A113" s="6">
        <v>10</v>
      </c>
      <c r="B113" s="6" t="s">
        <v>533</v>
      </c>
      <c r="C113" s="27" t="s">
        <v>534</v>
      </c>
      <c r="D113" s="34" t="s">
        <v>535</v>
      </c>
      <c r="E113" s="6">
        <v>50000</v>
      </c>
      <c r="F113" s="29" t="s">
        <v>66</v>
      </c>
      <c r="G113" s="26" t="s">
        <v>202</v>
      </c>
      <c r="H113" s="29" t="s">
        <v>225</v>
      </c>
      <c r="I113" s="38" t="s">
        <v>536</v>
      </c>
      <c r="J113" s="21">
        <v>0.0435</v>
      </c>
      <c r="K113" s="21">
        <v>0.0435</v>
      </c>
      <c r="L113" s="6">
        <v>2193.13</v>
      </c>
      <c r="M113" s="6" t="s">
        <v>205</v>
      </c>
    </row>
    <row r="114" ht="29" customHeight="1" spans="1:13">
      <c r="A114" s="6">
        <v>11</v>
      </c>
      <c r="B114" s="6" t="s">
        <v>537</v>
      </c>
      <c r="C114" s="27" t="s">
        <v>538</v>
      </c>
      <c r="D114" s="34" t="s">
        <v>539</v>
      </c>
      <c r="E114" s="6">
        <v>50000</v>
      </c>
      <c r="F114" s="29" t="s">
        <v>124</v>
      </c>
      <c r="G114" s="26" t="s">
        <v>224</v>
      </c>
      <c r="H114" s="29" t="s">
        <v>540</v>
      </c>
      <c r="I114" s="38" t="s">
        <v>541</v>
      </c>
      <c r="J114" s="21">
        <v>0.0435</v>
      </c>
      <c r="K114" s="21">
        <v>0.0435</v>
      </c>
      <c r="L114" s="6">
        <v>2205.21</v>
      </c>
      <c r="M114" s="6" t="s">
        <v>205</v>
      </c>
    </row>
    <row r="115" ht="29" customHeight="1" spans="1:13">
      <c r="A115" s="6">
        <v>12</v>
      </c>
      <c r="B115" s="6" t="s">
        <v>542</v>
      </c>
      <c r="C115" s="27" t="s">
        <v>543</v>
      </c>
      <c r="D115" s="34" t="s">
        <v>544</v>
      </c>
      <c r="E115" s="6">
        <v>50000</v>
      </c>
      <c r="F115" s="29" t="s">
        <v>545</v>
      </c>
      <c r="G115" s="26" t="s">
        <v>546</v>
      </c>
      <c r="H115" s="29" t="s">
        <v>196</v>
      </c>
      <c r="I115" s="38" t="s">
        <v>547</v>
      </c>
      <c r="J115" s="21">
        <v>0.0435</v>
      </c>
      <c r="K115" s="21">
        <v>0.0435</v>
      </c>
      <c r="L115" s="6">
        <v>1951.46</v>
      </c>
      <c r="M115" s="6" t="s">
        <v>205</v>
      </c>
    </row>
    <row r="116" ht="29" customHeight="1" spans="1:13">
      <c r="A116" s="6">
        <v>13</v>
      </c>
      <c r="B116" s="6" t="s">
        <v>548</v>
      </c>
      <c r="C116" s="27" t="s">
        <v>549</v>
      </c>
      <c r="D116" s="34" t="s">
        <v>550</v>
      </c>
      <c r="E116" s="6">
        <v>50000</v>
      </c>
      <c r="F116" s="29" t="s">
        <v>124</v>
      </c>
      <c r="G116" s="26" t="s">
        <v>485</v>
      </c>
      <c r="H116" s="29" t="s">
        <v>551</v>
      </c>
      <c r="I116" s="38" t="s">
        <v>552</v>
      </c>
      <c r="J116" s="21">
        <v>0.0435</v>
      </c>
      <c r="K116" s="21">
        <v>0.0435</v>
      </c>
      <c r="L116" s="6">
        <v>2162.91</v>
      </c>
      <c r="M116" s="2" t="s">
        <v>19</v>
      </c>
    </row>
    <row r="117" ht="29" customHeight="1" spans="1:13">
      <c r="A117" s="6">
        <v>14</v>
      </c>
      <c r="B117" s="6" t="s">
        <v>553</v>
      </c>
      <c r="C117" s="27" t="s">
        <v>554</v>
      </c>
      <c r="D117" s="34" t="s">
        <v>555</v>
      </c>
      <c r="E117" s="6">
        <v>50000</v>
      </c>
      <c r="F117" s="29" t="s">
        <v>124</v>
      </c>
      <c r="G117" s="26" t="s">
        <v>209</v>
      </c>
      <c r="H117" s="29" t="s">
        <v>556</v>
      </c>
      <c r="I117" s="38" t="s">
        <v>557</v>
      </c>
      <c r="J117" s="21">
        <v>0.0435</v>
      </c>
      <c r="K117" s="21">
        <v>0.0435</v>
      </c>
      <c r="L117" s="6">
        <v>2181.04</v>
      </c>
      <c r="M117" s="2" t="s">
        <v>19</v>
      </c>
    </row>
    <row r="118" ht="29" customHeight="1" spans="1:13">
      <c r="A118" s="6">
        <v>15</v>
      </c>
      <c r="B118" s="6" t="s">
        <v>558</v>
      </c>
      <c r="C118" s="27" t="s">
        <v>549</v>
      </c>
      <c r="D118" s="34" t="s">
        <v>559</v>
      </c>
      <c r="E118" s="6">
        <v>50000</v>
      </c>
      <c r="F118" s="29" t="s">
        <v>124</v>
      </c>
      <c r="G118" s="26" t="s">
        <v>560</v>
      </c>
      <c r="H118" s="29" t="s">
        <v>561</v>
      </c>
      <c r="I118" s="38" t="s">
        <v>562</v>
      </c>
      <c r="J118" s="21">
        <v>0.0435</v>
      </c>
      <c r="K118" s="21">
        <v>0.0435</v>
      </c>
      <c r="L118" s="6">
        <v>2011.88</v>
      </c>
      <c r="M118" s="6" t="s">
        <v>205</v>
      </c>
    </row>
    <row r="119" ht="29" customHeight="1" spans="1:13">
      <c r="A119" s="6">
        <v>16</v>
      </c>
      <c r="B119" s="6" t="s">
        <v>563</v>
      </c>
      <c r="C119" s="27" t="s">
        <v>564</v>
      </c>
      <c r="D119" s="34" t="s">
        <v>565</v>
      </c>
      <c r="E119" s="6">
        <v>50000</v>
      </c>
      <c r="F119" s="29" t="s">
        <v>124</v>
      </c>
      <c r="G119" s="26" t="s">
        <v>566</v>
      </c>
      <c r="H119" s="29" t="s">
        <v>556</v>
      </c>
      <c r="I119" s="38" t="s">
        <v>567</v>
      </c>
      <c r="J119" s="21">
        <v>0.0435</v>
      </c>
      <c r="K119" s="21">
        <v>0.0435</v>
      </c>
      <c r="L119" s="6">
        <v>2175</v>
      </c>
      <c r="M119" s="2" t="s">
        <v>19</v>
      </c>
    </row>
    <row r="120" ht="29" customHeight="1" spans="1:13">
      <c r="A120" s="6">
        <v>17</v>
      </c>
      <c r="B120" s="6" t="s">
        <v>568</v>
      </c>
      <c r="C120" s="27" t="s">
        <v>569</v>
      </c>
      <c r="D120" s="34" t="s">
        <v>570</v>
      </c>
      <c r="E120" s="6">
        <v>50000</v>
      </c>
      <c r="F120" s="29" t="s">
        <v>124</v>
      </c>
      <c r="G120" s="26" t="s">
        <v>571</v>
      </c>
      <c r="H120" s="29" t="s">
        <v>572</v>
      </c>
      <c r="I120" s="34" t="s">
        <v>573</v>
      </c>
      <c r="J120" s="21">
        <v>0.0435</v>
      </c>
      <c r="K120" s="21">
        <v>0.0435</v>
      </c>
      <c r="L120" s="6">
        <v>2205.21</v>
      </c>
      <c r="M120" s="6" t="s">
        <v>205</v>
      </c>
    </row>
    <row r="121" ht="29" customHeight="1" spans="1:13">
      <c r="A121" s="6">
        <v>18</v>
      </c>
      <c r="B121" s="6" t="s">
        <v>574</v>
      </c>
      <c r="C121" s="27" t="s">
        <v>575</v>
      </c>
      <c r="D121" s="34" t="s">
        <v>576</v>
      </c>
      <c r="E121" s="6">
        <v>50000</v>
      </c>
      <c r="F121" s="29" t="s">
        <v>124</v>
      </c>
      <c r="G121" s="26" t="s">
        <v>577</v>
      </c>
      <c r="H121" s="29" t="s">
        <v>503</v>
      </c>
      <c r="I121" s="34" t="s">
        <v>578</v>
      </c>
      <c r="J121" s="21">
        <v>0.0435</v>
      </c>
      <c r="K121" s="21">
        <v>0.0435</v>
      </c>
      <c r="L121" s="6">
        <v>2162.92</v>
      </c>
      <c r="M121" s="6" t="s">
        <v>205</v>
      </c>
    </row>
    <row r="122" ht="29" customHeight="1" spans="1:13">
      <c r="A122" s="6">
        <v>19</v>
      </c>
      <c r="B122" s="6" t="s">
        <v>579</v>
      </c>
      <c r="C122" s="27" t="s">
        <v>580</v>
      </c>
      <c r="D122" s="34" t="s">
        <v>581</v>
      </c>
      <c r="E122" s="6">
        <v>50000</v>
      </c>
      <c r="F122" s="29" t="s">
        <v>582</v>
      </c>
      <c r="G122" s="26" t="s">
        <v>571</v>
      </c>
      <c r="H122" s="29" t="s">
        <v>583</v>
      </c>
      <c r="I122" s="40" t="s">
        <v>584</v>
      </c>
      <c r="J122" s="21">
        <v>0.0435</v>
      </c>
      <c r="K122" s="21">
        <v>0.0435</v>
      </c>
      <c r="L122" s="6">
        <v>2187.08</v>
      </c>
      <c r="M122" s="6" t="s">
        <v>205</v>
      </c>
    </row>
    <row r="123" ht="29" customHeight="1" spans="1:13">
      <c r="A123" s="6">
        <v>20</v>
      </c>
      <c r="B123" s="6" t="s">
        <v>585</v>
      </c>
      <c r="C123" s="27" t="s">
        <v>586</v>
      </c>
      <c r="D123" s="34" t="s">
        <v>587</v>
      </c>
      <c r="E123" s="6">
        <v>50000</v>
      </c>
      <c r="F123" s="29" t="s">
        <v>66</v>
      </c>
      <c r="G123" s="26" t="s">
        <v>202</v>
      </c>
      <c r="H123" s="29" t="s">
        <v>503</v>
      </c>
      <c r="I123" s="40" t="s">
        <v>588</v>
      </c>
      <c r="J123" s="21">
        <v>0.0435</v>
      </c>
      <c r="K123" s="21">
        <v>0.0435</v>
      </c>
      <c r="L123" s="6">
        <v>2205.21</v>
      </c>
      <c r="M123" s="6" t="s">
        <v>205</v>
      </c>
    </row>
    <row r="124" ht="29" customHeight="1" spans="1:13">
      <c r="A124" s="6">
        <v>21</v>
      </c>
      <c r="B124" s="6" t="s">
        <v>589</v>
      </c>
      <c r="C124" s="27" t="s">
        <v>590</v>
      </c>
      <c r="D124" s="34" t="s">
        <v>591</v>
      </c>
      <c r="E124" s="6">
        <v>50000</v>
      </c>
      <c r="F124" s="29" t="s">
        <v>24</v>
      </c>
      <c r="G124" s="26" t="s">
        <v>202</v>
      </c>
      <c r="H124" s="29" t="s">
        <v>592</v>
      </c>
      <c r="I124" s="38" t="s">
        <v>593</v>
      </c>
      <c r="J124" s="21">
        <v>0.0435</v>
      </c>
      <c r="K124" s="21">
        <v>0.0435</v>
      </c>
      <c r="L124" s="6">
        <v>2078.33</v>
      </c>
      <c r="M124" s="6" t="s">
        <v>205</v>
      </c>
    </row>
    <row r="125" ht="29" customHeight="1" spans="1:13">
      <c r="A125" s="6">
        <v>22</v>
      </c>
      <c r="B125" s="6" t="s">
        <v>594</v>
      </c>
      <c r="C125" s="27" t="s">
        <v>595</v>
      </c>
      <c r="D125" s="34" t="s">
        <v>596</v>
      </c>
      <c r="E125" s="6">
        <v>50000</v>
      </c>
      <c r="F125" s="29" t="s">
        <v>597</v>
      </c>
      <c r="G125" s="26" t="s">
        <v>577</v>
      </c>
      <c r="H125" s="29" t="s">
        <v>598</v>
      </c>
      <c r="I125" s="38" t="s">
        <v>599</v>
      </c>
      <c r="J125" s="21">
        <v>0.0435</v>
      </c>
      <c r="K125" s="21">
        <v>0.0435</v>
      </c>
      <c r="L125" s="6">
        <v>1860.83</v>
      </c>
      <c r="M125" s="6" t="s">
        <v>205</v>
      </c>
    </row>
    <row r="126" ht="29" customHeight="1" spans="1:13">
      <c r="A126" s="6">
        <v>23</v>
      </c>
      <c r="B126" s="6" t="s">
        <v>600</v>
      </c>
      <c r="C126" s="27" t="s">
        <v>601</v>
      </c>
      <c r="D126" s="34" t="s">
        <v>602</v>
      </c>
      <c r="E126" s="6">
        <v>50000</v>
      </c>
      <c r="F126" s="29" t="s">
        <v>426</v>
      </c>
      <c r="G126" s="26" t="s">
        <v>603</v>
      </c>
      <c r="H126" s="29" t="s">
        <v>604</v>
      </c>
      <c r="I126" s="38" t="s">
        <v>605</v>
      </c>
      <c r="J126" s="21">
        <v>0.0435</v>
      </c>
      <c r="K126" s="21">
        <v>0.0435</v>
      </c>
      <c r="L126" s="6">
        <v>2169.04</v>
      </c>
      <c r="M126" s="6" t="s">
        <v>606</v>
      </c>
    </row>
    <row r="127" ht="29" customHeight="1" spans="1:13">
      <c r="A127" s="6">
        <v>24</v>
      </c>
      <c r="B127" s="6" t="s">
        <v>607</v>
      </c>
      <c r="C127" s="27" t="s">
        <v>608</v>
      </c>
      <c r="D127" s="34" t="s">
        <v>609</v>
      </c>
      <c r="E127" s="6">
        <v>50000</v>
      </c>
      <c r="F127" s="29" t="s">
        <v>66</v>
      </c>
      <c r="G127" s="26" t="s">
        <v>202</v>
      </c>
      <c r="H127" s="29" t="s">
        <v>610</v>
      </c>
      <c r="I127" s="38" t="s">
        <v>611</v>
      </c>
      <c r="J127" s="21">
        <v>0.0435</v>
      </c>
      <c r="K127" s="21">
        <v>0.0435</v>
      </c>
      <c r="L127" s="6">
        <v>2132.71</v>
      </c>
      <c r="M127" s="6" t="s">
        <v>205</v>
      </c>
    </row>
    <row r="128" ht="29" customHeight="1" spans="1:13">
      <c r="A128" s="6">
        <v>25</v>
      </c>
      <c r="B128" s="6" t="s">
        <v>612</v>
      </c>
      <c r="C128" s="27" t="s">
        <v>613</v>
      </c>
      <c r="D128" s="34" t="s">
        <v>614</v>
      </c>
      <c r="E128" s="6">
        <v>50000</v>
      </c>
      <c r="F128" s="29" t="s">
        <v>66</v>
      </c>
      <c r="G128" s="26" t="s">
        <v>202</v>
      </c>
      <c r="H128" s="29" t="s">
        <v>615</v>
      </c>
      <c r="I128" s="38" t="s">
        <v>616</v>
      </c>
      <c r="J128" s="21">
        <v>0.0435</v>
      </c>
      <c r="K128" s="21">
        <v>0.0435</v>
      </c>
      <c r="L128" s="6">
        <v>2150.83</v>
      </c>
      <c r="M128" s="6" t="s">
        <v>205</v>
      </c>
    </row>
    <row r="129" ht="29" customHeight="1" spans="1:13">
      <c r="A129" s="6">
        <v>26</v>
      </c>
      <c r="B129" s="6" t="s">
        <v>617</v>
      </c>
      <c r="C129" s="27" t="s">
        <v>618</v>
      </c>
      <c r="D129" s="34" t="s">
        <v>619</v>
      </c>
      <c r="E129" s="6">
        <v>50000</v>
      </c>
      <c r="F129" s="29" t="s">
        <v>66</v>
      </c>
      <c r="G129" s="26" t="s">
        <v>202</v>
      </c>
      <c r="H129" s="29" t="s">
        <v>615</v>
      </c>
      <c r="I129" s="38" t="s">
        <v>620</v>
      </c>
      <c r="J129" s="21">
        <v>0.0435</v>
      </c>
      <c r="K129" s="21">
        <v>0.0435</v>
      </c>
      <c r="L129" s="6">
        <v>2150.83</v>
      </c>
      <c r="M129" s="6" t="s">
        <v>205</v>
      </c>
    </row>
    <row r="130" ht="29" customHeight="1" spans="1:13">
      <c r="A130" s="6">
        <v>27</v>
      </c>
      <c r="B130" s="6" t="s">
        <v>621</v>
      </c>
      <c r="C130" s="27" t="s">
        <v>622</v>
      </c>
      <c r="D130" s="34" t="s">
        <v>623</v>
      </c>
      <c r="E130" s="6">
        <v>50000</v>
      </c>
      <c r="F130" s="29" t="s">
        <v>124</v>
      </c>
      <c r="G130" s="26" t="s">
        <v>202</v>
      </c>
      <c r="H130" s="29" t="s">
        <v>203</v>
      </c>
      <c r="I130" s="38" t="s">
        <v>624</v>
      </c>
      <c r="J130" s="21">
        <v>0.0435</v>
      </c>
      <c r="K130" s="21">
        <v>0.0435</v>
      </c>
      <c r="L130" s="6">
        <v>2199.17</v>
      </c>
      <c r="M130" s="6" t="s">
        <v>205</v>
      </c>
    </row>
    <row r="131" ht="29" customHeight="1" spans="1:13">
      <c r="A131" s="6">
        <v>28</v>
      </c>
      <c r="B131" s="6" t="s">
        <v>625</v>
      </c>
      <c r="C131" s="27" t="s">
        <v>626</v>
      </c>
      <c r="D131" s="34" t="s">
        <v>627</v>
      </c>
      <c r="E131" s="6">
        <v>50000</v>
      </c>
      <c r="F131" s="29" t="s">
        <v>66</v>
      </c>
      <c r="G131" s="26" t="s">
        <v>628</v>
      </c>
      <c r="H131" s="29" t="s">
        <v>225</v>
      </c>
      <c r="I131" s="38" t="s">
        <v>629</v>
      </c>
      <c r="J131" s="21">
        <v>0.0435</v>
      </c>
      <c r="K131" s="21">
        <v>0.0435</v>
      </c>
      <c r="L131" s="6">
        <v>1885</v>
      </c>
      <c r="M131" s="6" t="s">
        <v>205</v>
      </c>
    </row>
    <row r="132" ht="29" customHeight="1" spans="1:13">
      <c r="A132" s="6">
        <v>29</v>
      </c>
      <c r="B132" s="6" t="s">
        <v>630</v>
      </c>
      <c r="C132" s="27" t="s">
        <v>631</v>
      </c>
      <c r="D132" s="34" t="s">
        <v>632</v>
      </c>
      <c r="E132" s="6">
        <v>50000</v>
      </c>
      <c r="F132" s="29" t="s">
        <v>426</v>
      </c>
      <c r="G132" s="26" t="s">
        <v>633</v>
      </c>
      <c r="H132" s="29" t="s">
        <v>225</v>
      </c>
      <c r="I132" s="38" t="s">
        <v>634</v>
      </c>
      <c r="J132" s="21">
        <v>0.0435</v>
      </c>
      <c r="K132" s="21">
        <v>0.0435</v>
      </c>
      <c r="L132" s="6">
        <v>2060.2</v>
      </c>
      <c r="M132" s="2" t="s">
        <v>19</v>
      </c>
    </row>
    <row r="133" ht="29" customHeight="1" spans="1:13">
      <c r="A133" s="6">
        <v>30</v>
      </c>
      <c r="B133" s="6" t="s">
        <v>635</v>
      </c>
      <c r="C133" s="27" t="s">
        <v>636</v>
      </c>
      <c r="D133" s="34" t="s">
        <v>637</v>
      </c>
      <c r="E133" s="6">
        <v>50000</v>
      </c>
      <c r="F133" s="29" t="s">
        <v>638</v>
      </c>
      <c r="G133" s="26" t="s">
        <v>577</v>
      </c>
      <c r="H133" s="29" t="s">
        <v>639</v>
      </c>
      <c r="I133" s="38" t="s">
        <v>640</v>
      </c>
      <c r="J133" s="21">
        <v>0.0435</v>
      </c>
      <c r="K133" s="21">
        <v>0.0435</v>
      </c>
      <c r="L133" s="6">
        <v>2078.33</v>
      </c>
      <c r="M133" s="6" t="s">
        <v>205</v>
      </c>
    </row>
    <row r="134" ht="29" customHeight="1" spans="1:13">
      <c r="A134" s="6">
        <v>31</v>
      </c>
      <c r="B134" s="6" t="s">
        <v>641</v>
      </c>
      <c r="C134" s="27" t="s">
        <v>642</v>
      </c>
      <c r="D134" s="34" t="s">
        <v>643</v>
      </c>
      <c r="E134" s="6">
        <v>50000</v>
      </c>
      <c r="F134" s="29" t="s">
        <v>124</v>
      </c>
      <c r="G134" s="26" t="s">
        <v>644</v>
      </c>
      <c r="H134" s="29" t="s">
        <v>645</v>
      </c>
      <c r="I134" s="38" t="s">
        <v>646</v>
      </c>
      <c r="J134" s="21">
        <v>0.0435</v>
      </c>
      <c r="K134" s="21">
        <v>0.0435</v>
      </c>
      <c r="L134" s="6">
        <v>2108.54</v>
      </c>
      <c r="M134" s="2" t="s">
        <v>19</v>
      </c>
    </row>
    <row r="135" ht="29" customHeight="1" spans="1:13">
      <c r="A135" s="6">
        <v>32</v>
      </c>
      <c r="B135" s="6" t="s">
        <v>647</v>
      </c>
      <c r="C135" s="27" t="s">
        <v>648</v>
      </c>
      <c r="D135" s="34" t="s">
        <v>649</v>
      </c>
      <c r="E135" s="6">
        <v>50000</v>
      </c>
      <c r="F135" s="29" t="s">
        <v>124</v>
      </c>
      <c r="G135" s="26" t="s">
        <v>650</v>
      </c>
      <c r="H135" s="29" t="s">
        <v>556</v>
      </c>
      <c r="I135" s="38" t="s">
        <v>651</v>
      </c>
      <c r="J135" s="21">
        <v>0.0435</v>
      </c>
      <c r="K135" s="21">
        <v>0.0435</v>
      </c>
      <c r="L135" s="6">
        <v>2054.17</v>
      </c>
      <c r="M135" s="6" t="s">
        <v>205</v>
      </c>
    </row>
    <row r="136" ht="29" customHeight="1" spans="1:13">
      <c r="A136" s="6">
        <v>33</v>
      </c>
      <c r="B136" s="6" t="s">
        <v>652</v>
      </c>
      <c r="C136" s="27" t="s">
        <v>653</v>
      </c>
      <c r="D136" s="34" t="s">
        <v>654</v>
      </c>
      <c r="E136" s="6">
        <v>50000</v>
      </c>
      <c r="F136" s="29" t="s">
        <v>124</v>
      </c>
      <c r="G136" s="26" t="s">
        <v>650</v>
      </c>
      <c r="H136" s="29" t="s">
        <v>556</v>
      </c>
      <c r="I136" s="38" t="s">
        <v>655</v>
      </c>
      <c r="J136" s="21">
        <v>0.0435</v>
      </c>
      <c r="K136" s="21">
        <v>0.0435</v>
      </c>
      <c r="L136" s="6">
        <v>2054.17</v>
      </c>
      <c r="M136" s="6" t="s">
        <v>205</v>
      </c>
    </row>
    <row r="137" ht="29" customHeight="1" spans="1:13">
      <c r="A137" s="6">
        <v>34</v>
      </c>
      <c r="B137" s="6" t="s">
        <v>656</v>
      </c>
      <c r="C137" s="27" t="s">
        <v>657</v>
      </c>
      <c r="D137" s="34" t="s">
        <v>658</v>
      </c>
      <c r="E137" s="6">
        <v>50000</v>
      </c>
      <c r="F137" s="29" t="s">
        <v>417</v>
      </c>
      <c r="G137" s="26" t="s">
        <v>245</v>
      </c>
      <c r="H137" s="29" t="s">
        <v>659</v>
      </c>
      <c r="I137" s="38" t="s">
        <v>660</v>
      </c>
      <c r="J137" s="21">
        <v>0.0435</v>
      </c>
      <c r="K137" s="21">
        <v>0.0435</v>
      </c>
      <c r="L137" s="6">
        <v>1933.33</v>
      </c>
      <c r="M137" s="6" t="s">
        <v>205</v>
      </c>
    </row>
    <row r="138" ht="29" customHeight="1" spans="1:13">
      <c r="A138" s="6">
        <v>35</v>
      </c>
      <c r="B138" s="6" t="s">
        <v>661</v>
      </c>
      <c r="C138" s="27" t="s">
        <v>662</v>
      </c>
      <c r="D138" s="34" t="s">
        <v>663</v>
      </c>
      <c r="E138" s="6">
        <v>50000</v>
      </c>
      <c r="F138" s="29" t="s">
        <v>426</v>
      </c>
      <c r="G138" s="26" t="s">
        <v>508</v>
      </c>
      <c r="H138" s="29" t="s">
        <v>664</v>
      </c>
      <c r="I138" s="38" t="s">
        <v>665</v>
      </c>
      <c r="J138" s="21">
        <v>0.0435</v>
      </c>
      <c r="K138" s="21">
        <v>0.0435</v>
      </c>
      <c r="L138" s="6">
        <v>2114.58</v>
      </c>
      <c r="M138" s="6" t="s">
        <v>205</v>
      </c>
    </row>
    <row r="139" ht="29" customHeight="1" spans="1:13">
      <c r="A139" s="6">
        <v>36</v>
      </c>
      <c r="B139" s="6" t="s">
        <v>666</v>
      </c>
      <c r="C139" s="27" t="s">
        <v>667</v>
      </c>
      <c r="D139" s="38" t="s">
        <v>668</v>
      </c>
      <c r="E139" s="6">
        <v>50000</v>
      </c>
      <c r="F139" s="29" t="s">
        <v>426</v>
      </c>
      <c r="G139" s="26" t="s">
        <v>628</v>
      </c>
      <c r="H139" s="29" t="s">
        <v>669</v>
      </c>
      <c r="I139" s="38" t="s">
        <v>670</v>
      </c>
      <c r="J139" s="21">
        <v>0.0435</v>
      </c>
      <c r="K139" s="21">
        <v>0.0435</v>
      </c>
      <c r="L139" s="6">
        <v>2005.83</v>
      </c>
      <c r="M139" s="6" t="s">
        <v>205</v>
      </c>
    </row>
    <row r="140" ht="29" customHeight="1" spans="1:13">
      <c r="A140" s="6" t="s">
        <v>20</v>
      </c>
      <c r="B140" s="6"/>
      <c r="C140" s="27"/>
      <c r="D140" s="6"/>
      <c r="E140" s="6">
        <v>1800000</v>
      </c>
      <c r="F140" s="29"/>
      <c r="G140" s="26"/>
      <c r="H140" s="29"/>
      <c r="I140" s="17"/>
      <c r="J140" s="21"/>
      <c r="K140" s="21"/>
      <c r="L140" s="6">
        <v>74801.93</v>
      </c>
      <c r="M140" s="6"/>
    </row>
    <row r="141" ht="29" customHeight="1" spans="1:13">
      <c r="A141" s="1">
        <v>1</v>
      </c>
      <c r="B141" s="1" t="s">
        <v>671</v>
      </c>
      <c r="C141" s="2" t="s">
        <v>672</v>
      </c>
      <c r="D141" s="32" t="s">
        <v>673</v>
      </c>
      <c r="E141" s="1">
        <v>50000</v>
      </c>
      <c r="F141" s="2" t="s">
        <v>66</v>
      </c>
      <c r="G141" s="2" t="s">
        <v>674</v>
      </c>
      <c r="H141" s="2" t="s">
        <v>675</v>
      </c>
      <c r="I141" s="32" t="s">
        <v>676</v>
      </c>
      <c r="J141" s="1">
        <v>3.625</v>
      </c>
      <c r="K141" s="1">
        <v>3.625</v>
      </c>
      <c r="L141" s="1">
        <v>1915.2</v>
      </c>
      <c r="M141" s="2" t="s">
        <v>19</v>
      </c>
    </row>
    <row r="142" ht="29" customHeight="1" spans="1:13">
      <c r="A142" s="1">
        <v>2</v>
      </c>
      <c r="B142" s="1" t="s">
        <v>677</v>
      </c>
      <c r="C142" s="2" t="s">
        <v>678</v>
      </c>
      <c r="D142" s="32" t="s">
        <v>679</v>
      </c>
      <c r="E142" s="1">
        <v>30000</v>
      </c>
      <c r="F142" s="1" t="s">
        <v>124</v>
      </c>
      <c r="G142" s="2" t="s">
        <v>680</v>
      </c>
      <c r="H142" s="2" t="s">
        <v>681</v>
      </c>
      <c r="I142" s="32" t="s">
        <v>682</v>
      </c>
      <c r="J142" s="1">
        <v>3.625</v>
      </c>
      <c r="K142" s="1">
        <v>3.625</v>
      </c>
      <c r="L142" s="1">
        <v>1312.29</v>
      </c>
      <c r="M142" s="2" t="s">
        <v>19</v>
      </c>
    </row>
    <row r="143" ht="29" customHeight="1" spans="1:13">
      <c r="A143" s="1">
        <v>3</v>
      </c>
      <c r="B143" s="1" t="s">
        <v>683</v>
      </c>
      <c r="C143" s="2" t="s">
        <v>684</v>
      </c>
      <c r="D143" s="32" t="s">
        <v>685</v>
      </c>
      <c r="E143" s="1">
        <v>50000</v>
      </c>
      <c r="F143" s="1" t="s">
        <v>24</v>
      </c>
      <c r="G143" s="2" t="s">
        <v>686</v>
      </c>
      <c r="H143" s="2" t="s">
        <v>551</v>
      </c>
      <c r="I143" s="32" t="s">
        <v>687</v>
      </c>
      <c r="J143" s="1">
        <v>3.625</v>
      </c>
      <c r="K143" s="1">
        <v>3.625</v>
      </c>
      <c r="L143" s="1">
        <v>2181.03</v>
      </c>
      <c r="M143" s="2" t="s">
        <v>19</v>
      </c>
    </row>
    <row r="144" ht="29" customHeight="1" spans="1:13">
      <c r="A144" s="1">
        <v>4</v>
      </c>
      <c r="B144" s="1" t="s">
        <v>688</v>
      </c>
      <c r="C144" s="2" t="s">
        <v>689</v>
      </c>
      <c r="D144" s="32" t="s">
        <v>690</v>
      </c>
      <c r="E144" s="1">
        <v>50000</v>
      </c>
      <c r="F144" s="1" t="s">
        <v>124</v>
      </c>
      <c r="G144" s="2" t="s">
        <v>680</v>
      </c>
      <c r="H144" s="2" t="s">
        <v>681</v>
      </c>
      <c r="I144" s="32" t="s">
        <v>691</v>
      </c>
      <c r="J144" s="1">
        <v>3.625</v>
      </c>
      <c r="K144" s="1">
        <v>3.625</v>
      </c>
      <c r="L144" s="1">
        <v>2205.21</v>
      </c>
      <c r="M144" s="2" t="s">
        <v>19</v>
      </c>
    </row>
    <row r="145" ht="29" customHeight="1" spans="1:13">
      <c r="A145" s="1">
        <v>5</v>
      </c>
      <c r="B145" s="1" t="s">
        <v>692</v>
      </c>
      <c r="C145" s="2" t="s">
        <v>689</v>
      </c>
      <c r="D145" s="32" t="s">
        <v>693</v>
      </c>
      <c r="E145" s="1">
        <v>50000</v>
      </c>
      <c r="F145" s="1" t="s">
        <v>24</v>
      </c>
      <c r="G145" s="2" t="s">
        <v>686</v>
      </c>
      <c r="H145" s="2" t="s">
        <v>551</v>
      </c>
      <c r="I145" s="32" t="s">
        <v>694</v>
      </c>
      <c r="J145" s="1">
        <v>3.625</v>
      </c>
      <c r="K145" s="1">
        <v>3.625</v>
      </c>
      <c r="L145" s="1">
        <v>2199.16</v>
      </c>
      <c r="M145" s="2" t="s">
        <v>19</v>
      </c>
    </row>
    <row r="146" ht="29" customHeight="1" spans="1:13">
      <c r="A146" s="1">
        <v>6</v>
      </c>
      <c r="B146" s="1" t="s">
        <v>695</v>
      </c>
      <c r="C146" s="2" t="s">
        <v>684</v>
      </c>
      <c r="D146" s="32" t="s">
        <v>696</v>
      </c>
      <c r="E146" s="1">
        <v>50000</v>
      </c>
      <c r="F146" s="2" t="s">
        <v>697</v>
      </c>
      <c r="G146" s="2" t="s">
        <v>686</v>
      </c>
      <c r="H146" s="2" t="s">
        <v>551</v>
      </c>
      <c r="I146" s="32" t="s">
        <v>698</v>
      </c>
      <c r="J146" s="1">
        <v>3.625</v>
      </c>
      <c r="K146" s="1">
        <v>3.625</v>
      </c>
      <c r="L146" s="1">
        <v>2199.16</v>
      </c>
      <c r="M146" s="2" t="s">
        <v>19</v>
      </c>
    </row>
    <row r="147" ht="29" customHeight="1" spans="1:13">
      <c r="A147" s="1">
        <v>7</v>
      </c>
      <c r="B147" s="1" t="s">
        <v>699</v>
      </c>
      <c r="C147" s="2" t="s">
        <v>700</v>
      </c>
      <c r="D147" s="32" t="s">
        <v>701</v>
      </c>
      <c r="E147" s="1">
        <v>50000</v>
      </c>
      <c r="F147" s="1" t="s">
        <v>66</v>
      </c>
      <c r="G147" s="2" t="s">
        <v>686</v>
      </c>
      <c r="H147" s="2" t="s">
        <v>551</v>
      </c>
      <c r="I147" s="32" t="s">
        <v>702</v>
      </c>
      <c r="J147" s="1">
        <v>3.625</v>
      </c>
      <c r="K147" s="1">
        <v>3.625</v>
      </c>
      <c r="L147" s="1">
        <v>2199.16</v>
      </c>
      <c r="M147" s="2" t="s">
        <v>19</v>
      </c>
    </row>
    <row r="148" ht="29" customHeight="1" spans="1:13">
      <c r="A148" s="1">
        <v>8</v>
      </c>
      <c r="B148" s="1" t="s">
        <v>703</v>
      </c>
      <c r="C148" s="2" t="s">
        <v>704</v>
      </c>
      <c r="D148" s="32" t="s">
        <v>705</v>
      </c>
      <c r="E148" s="1">
        <v>20000</v>
      </c>
      <c r="F148" s="1" t="s">
        <v>66</v>
      </c>
      <c r="G148" s="2" t="s">
        <v>706</v>
      </c>
      <c r="H148" s="2" t="s">
        <v>707</v>
      </c>
      <c r="I148" s="32" t="s">
        <v>708</v>
      </c>
      <c r="J148" s="1">
        <v>3.625</v>
      </c>
      <c r="K148" s="1">
        <v>3.625</v>
      </c>
      <c r="L148" s="1">
        <v>879.69</v>
      </c>
      <c r="M148" s="2" t="s">
        <v>19</v>
      </c>
    </row>
    <row r="149" ht="29" customHeight="1" spans="1:13">
      <c r="A149" s="1">
        <v>9</v>
      </c>
      <c r="B149" s="1" t="s">
        <v>709</v>
      </c>
      <c r="C149" s="2" t="s">
        <v>704</v>
      </c>
      <c r="D149" s="32" t="s">
        <v>710</v>
      </c>
      <c r="E149" s="1">
        <v>50000</v>
      </c>
      <c r="F149" s="1" t="s">
        <v>66</v>
      </c>
      <c r="G149" s="2" t="s">
        <v>560</v>
      </c>
      <c r="H149" s="2" t="s">
        <v>711</v>
      </c>
      <c r="I149" s="32" t="s">
        <v>712</v>
      </c>
      <c r="J149" s="1">
        <v>3.625</v>
      </c>
      <c r="K149" s="1">
        <v>3.625</v>
      </c>
      <c r="L149" s="1">
        <v>1969.58</v>
      </c>
      <c r="M149" s="2" t="s">
        <v>19</v>
      </c>
    </row>
    <row r="150" ht="29" customHeight="1" spans="1:13">
      <c r="A150" s="1">
        <v>10</v>
      </c>
      <c r="B150" s="1" t="s">
        <v>713</v>
      </c>
      <c r="C150" s="2" t="s">
        <v>704</v>
      </c>
      <c r="D150" s="32" t="s">
        <v>714</v>
      </c>
      <c r="E150" s="1">
        <v>20000</v>
      </c>
      <c r="F150" s="1" t="s">
        <v>66</v>
      </c>
      <c r="G150" s="1" t="s">
        <v>715</v>
      </c>
      <c r="H150" s="1" t="s">
        <v>716</v>
      </c>
      <c r="I150" s="32" t="s">
        <v>717</v>
      </c>
      <c r="J150" s="1">
        <v>3.625</v>
      </c>
      <c r="K150" s="1">
        <v>3.625</v>
      </c>
      <c r="L150" s="1">
        <v>780.61</v>
      </c>
      <c r="M150" s="2" t="s">
        <v>19</v>
      </c>
    </row>
    <row r="151" ht="29" customHeight="1" spans="1:13">
      <c r="A151" s="1" t="s">
        <v>20</v>
      </c>
      <c r="D151" s="32"/>
      <c r="E151" s="1">
        <v>420000</v>
      </c>
      <c r="I151" s="32"/>
      <c r="L151" s="1">
        <v>17841.09</v>
      </c>
      <c r="M151" s="2"/>
    </row>
    <row r="152" ht="29" customHeight="1" spans="1:12">
      <c r="A152" s="1" t="s">
        <v>718</v>
      </c>
      <c r="B152" s="1">
        <v>139</v>
      </c>
      <c r="E152" s="1">
        <v>6390000</v>
      </c>
      <c r="L152" s="1">
        <v>264009.96</v>
      </c>
    </row>
  </sheetData>
  <mergeCells count="4">
    <mergeCell ref="A1:M1"/>
    <mergeCell ref="A52:B52"/>
    <mergeCell ref="A103:B103"/>
    <mergeCell ref="K103:M103"/>
  </mergeCells>
  <pageMargins left="0.554861111111111" right="0.161111111111111" top="0.60625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备用账号</cp:lastModifiedBy>
  <dcterms:created xsi:type="dcterms:W3CDTF">2017-11-01T07:19:00Z</dcterms:created>
  <dcterms:modified xsi:type="dcterms:W3CDTF">2019-12-25T08:58:14Z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  <property fmtid="{D5CDD505-2E9C-101B-9397-08002B2CF9AE}" pid="3" name="KSORubyTemplateID" linkTarget="0">
    <vt:lpwstr>14</vt:lpwstr>
  </property>
</Properties>
</file>