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47" i="1"/>
</calcChain>
</file>

<file path=xl/sharedStrings.xml><?xml version="1.0" encoding="utf-8"?>
<sst xmlns="http://schemas.openxmlformats.org/spreadsheetml/2006/main" count="277" uniqueCount="206">
  <si>
    <t>张官营镇小额贷款明细</t>
  </si>
  <si>
    <t>序号</t>
  </si>
  <si>
    <t>经营主体名称</t>
  </si>
  <si>
    <t>身份证号</t>
  </si>
  <si>
    <t>联系方式</t>
  </si>
  <si>
    <t>登记经营地址</t>
  </si>
  <si>
    <t>贷款用途</t>
  </si>
  <si>
    <t>金额（万元）</t>
  </si>
  <si>
    <t>主办行</t>
  </si>
  <si>
    <t>放款日</t>
  </si>
  <si>
    <t>到期日</t>
  </si>
  <si>
    <t>刘变</t>
  </si>
  <si>
    <t>410423196709202022</t>
  </si>
  <si>
    <t>15993555942</t>
  </si>
  <si>
    <t>张官营镇杨庄村五组184号</t>
  </si>
  <si>
    <t>养羊</t>
  </si>
  <si>
    <t>鲁山县农村信用合作联社</t>
  </si>
  <si>
    <t>米胜利</t>
  </si>
  <si>
    <t>410423197005291033</t>
  </si>
  <si>
    <t>13461225789</t>
  </si>
  <si>
    <t>张官营南杨庄村五组190号</t>
  </si>
  <si>
    <t>肉牛养殖</t>
  </si>
  <si>
    <t>温振涛</t>
  </si>
  <si>
    <t>410423198106211017</t>
  </si>
  <si>
    <t>17337589186</t>
  </si>
  <si>
    <t>张官营镇后城村5组165号</t>
  </si>
  <si>
    <t>王中伟</t>
  </si>
  <si>
    <t>410423196807021073</t>
  </si>
  <si>
    <t>18337545581</t>
  </si>
  <si>
    <t>张官营镇后城村4组104号</t>
  </si>
  <si>
    <t>养兔</t>
  </si>
  <si>
    <t>孙付江</t>
  </si>
  <si>
    <t>410423196407151119</t>
  </si>
  <si>
    <t>17303756080</t>
  </si>
  <si>
    <t>张官营镇后城村6组286号</t>
  </si>
  <si>
    <t>养奶牛</t>
  </si>
  <si>
    <t>温金峰</t>
  </si>
  <si>
    <t>410423196804171017</t>
  </si>
  <si>
    <t>18337519770</t>
  </si>
  <si>
    <t>张官营镇后城村3组110号</t>
  </si>
  <si>
    <t>养牛</t>
  </si>
  <si>
    <t>李松印</t>
  </si>
  <si>
    <t>410423197102191018</t>
  </si>
  <si>
    <t>13849553820</t>
  </si>
  <si>
    <t>张官营镇后城村8组38号</t>
  </si>
  <si>
    <t>养猪</t>
  </si>
  <si>
    <t>何韶阳</t>
  </si>
  <si>
    <t>41042319761113103X</t>
  </si>
  <si>
    <t>15993588908</t>
  </si>
  <si>
    <t>张官营镇后城村6组299号</t>
  </si>
  <si>
    <t>温建峰</t>
  </si>
  <si>
    <t>410423197112051035</t>
  </si>
  <si>
    <t>18237562702</t>
  </si>
  <si>
    <t>张官营镇后城</t>
  </si>
  <si>
    <t>种植蓝莓</t>
  </si>
  <si>
    <t>赵子良</t>
  </si>
  <si>
    <t>410423197805041139</t>
  </si>
  <si>
    <t>13213825790</t>
  </si>
  <si>
    <t>张官营镇后城村5组173号</t>
  </si>
  <si>
    <t>刘永青</t>
  </si>
  <si>
    <t>410423196901281015</t>
  </si>
  <si>
    <t>15937553748</t>
  </si>
  <si>
    <t>张官营镇后城村二组339号</t>
  </si>
  <si>
    <t>温建长</t>
  </si>
  <si>
    <t>410423196803251058</t>
  </si>
  <si>
    <t>13837589198</t>
  </si>
  <si>
    <t>张官营镇后城村六组296号</t>
  </si>
  <si>
    <t>温占团</t>
  </si>
  <si>
    <t>410423197703161017</t>
  </si>
  <si>
    <t>17637574777</t>
  </si>
  <si>
    <t>张官营镇后城村五组182号</t>
  </si>
  <si>
    <t>种黑芝麻</t>
  </si>
  <si>
    <t>温国峰</t>
  </si>
  <si>
    <t>410423197808141039</t>
  </si>
  <si>
    <t>15737563253</t>
  </si>
  <si>
    <t>张官营镇后城村三组138号</t>
  </si>
  <si>
    <t>黄发歌</t>
  </si>
  <si>
    <t>410423196902071087</t>
  </si>
  <si>
    <t>15093811268</t>
  </si>
  <si>
    <t>张官营镇安寨村二组149号</t>
  </si>
  <si>
    <t>何国</t>
  </si>
  <si>
    <t>410423196206201036</t>
  </si>
  <si>
    <t>15638690409</t>
  </si>
  <si>
    <t>张官营镇小常村三组108号</t>
  </si>
  <si>
    <t>肉羊养殖</t>
  </si>
  <si>
    <t>李玉枝</t>
  </si>
  <si>
    <t>410423196303031083</t>
  </si>
  <si>
    <t>13733798575</t>
  </si>
  <si>
    <t>张官营镇小营村二组36号</t>
  </si>
  <si>
    <t>傅克水</t>
  </si>
  <si>
    <t>410423196212121032</t>
  </si>
  <si>
    <t>13937543519</t>
  </si>
  <si>
    <t>张官营镇小营村二组43号</t>
  </si>
  <si>
    <t>曹军伟</t>
  </si>
  <si>
    <t>410423197911111030</t>
  </si>
  <si>
    <t>13523265669</t>
  </si>
  <si>
    <t>张官营镇小营村7组306号</t>
  </si>
  <si>
    <t>毛军须</t>
  </si>
  <si>
    <t>410423198112011011</t>
  </si>
  <si>
    <t>13733909810</t>
  </si>
  <si>
    <t>张官营镇小营村7组271号</t>
  </si>
  <si>
    <t>孟晓鹏</t>
  </si>
  <si>
    <t>410423198508181017</t>
  </si>
  <si>
    <t>13071762070</t>
  </si>
  <si>
    <t>张官营镇小营村5组178号</t>
  </si>
  <si>
    <t>养鸡</t>
  </si>
  <si>
    <t>傅德全</t>
  </si>
  <si>
    <t>410423196711171034</t>
  </si>
  <si>
    <t>15993524381</t>
  </si>
  <si>
    <t>张官营镇小营村1组351号</t>
  </si>
  <si>
    <t>毛全锋</t>
  </si>
  <si>
    <t>410423197308131010</t>
  </si>
  <si>
    <t>15516073498</t>
  </si>
  <si>
    <t>张官营镇小营村5组174号</t>
  </si>
  <si>
    <t>养殖蝎子</t>
  </si>
  <si>
    <t>毛增领</t>
  </si>
  <si>
    <t>41042319791112101X</t>
  </si>
  <si>
    <t>15037588128</t>
  </si>
  <si>
    <t>张官营镇小营村毛庄组七组</t>
  </si>
  <si>
    <t>购买农机具</t>
  </si>
  <si>
    <t>丁遂义</t>
  </si>
  <si>
    <t>410423196608221013</t>
  </si>
  <si>
    <t>18437536682</t>
  </si>
  <si>
    <t>张官营镇韭菜里村2组9号</t>
  </si>
  <si>
    <t>刘娟娟</t>
  </si>
  <si>
    <t>410423199709101022</t>
  </si>
  <si>
    <t>17337523488</t>
  </si>
  <si>
    <t>张官营韭菜里村一组88号</t>
  </si>
  <si>
    <t>张华民</t>
  </si>
  <si>
    <t>41042319700411107X</t>
  </si>
  <si>
    <t>13523276003</t>
  </si>
  <si>
    <t>张官营镇白杜孙村二组80号</t>
  </si>
  <si>
    <t>种葡萄</t>
  </si>
  <si>
    <t>刘春花</t>
  </si>
  <si>
    <t>410423196403161029</t>
  </si>
  <si>
    <t>15539789098</t>
  </si>
  <si>
    <t>张官营镇白杜孙村2组292号</t>
  </si>
  <si>
    <t>养殖、养羊</t>
  </si>
  <si>
    <t>杨延昌</t>
  </si>
  <si>
    <t>410423197909071092</t>
  </si>
  <si>
    <t>15993558631</t>
  </si>
  <si>
    <t>张官营镇孙庄村1组6号</t>
  </si>
  <si>
    <t>杨德军</t>
  </si>
  <si>
    <t>410423196708071075</t>
  </si>
  <si>
    <t>15737549165</t>
  </si>
  <si>
    <t>张官营镇孙庄村1组302号</t>
  </si>
  <si>
    <t>张振铎</t>
  </si>
  <si>
    <t>410423198202121038</t>
  </si>
  <si>
    <t>15225031808</t>
  </si>
  <si>
    <t>张官营镇南王庄4组163号</t>
  </si>
  <si>
    <t>杨红娜</t>
  </si>
  <si>
    <t>410423197607151046</t>
  </si>
  <si>
    <t>13523275290</t>
  </si>
  <si>
    <t>张官营镇南王庄村3组121号</t>
  </si>
  <si>
    <t>种植葡萄</t>
  </si>
  <si>
    <t>段央</t>
  </si>
  <si>
    <t>410423196606211014</t>
  </si>
  <si>
    <t>15893466305</t>
  </si>
  <si>
    <t>张官营镇南王庄4组184号</t>
  </si>
  <si>
    <t>张松洋</t>
  </si>
  <si>
    <t>410423199008121039</t>
  </si>
  <si>
    <t>18768928221</t>
  </si>
  <si>
    <t>张官营镇丁庄村二组20号</t>
  </si>
  <si>
    <t>王根全</t>
  </si>
  <si>
    <t>41042319660614101X</t>
  </si>
  <si>
    <t>15136986435</t>
  </si>
  <si>
    <t>张官营镇耿堂村四组203号</t>
  </si>
  <si>
    <t>陈三伟</t>
  </si>
  <si>
    <t>410423198112141019</t>
  </si>
  <si>
    <t>15837565782</t>
  </si>
  <si>
    <t>张官营镇东土楼3组30号</t>
  </si>
  <si>
    <t>刘丰眀</t>
  </si>
  <si>
    <t>410423196208121056</t>
  </si>
  <si>
    <t>18637585232</t>
  </si>
  <si>
    <t>张官营镇惠堂4组169号</t>
  </si>
  <si>
    <t>王建堂</t>
  </si>
  <si>
    <t>410423196711291036</t>
  </si>
  <si>
    <t>15103753471</t>
  </si>
  <si>
    <t>张官营镇惠堂4组123号</t>
  </si>
  <si>
    <t>李德锋</t>
  </si>
  <si>
    <t>410423197810221038</t>
  </si>
  <si>
    <t>15093829189</t>
  </si>
  <si>
    <t>张官营镇惠堂78号</t>
  </si>
  <si>
    <t>郝艳辉</t>
  </si>
  <si>
    <t>410423197610291031</t>
  </si>
  <si>
    <t>15537541586</t>
  </si>
  <si>
    <t>张官营镇施寨1组58号</t>
  </si>
  <si>
    <t>购买农机</t>
  </si>
  <si>
    <t>张浩杰</t>
  </si>
  <si>
    <t>410423198501061012</t>
  </si>
  <si>
    <t>张官营营北村3组32号</t>
  </si>
  <si>
    <t>李春霞</t>
  </si>
  <si>
    <t>410411197902031527</t>
  </si>
  <si>
    <t>15037581146</t>
  </si>
  <si>
    <t>张官营大吴营村6组</t>
  </si>
  <si>
    <t>养鱼</t>
  </si>
  <si>
    <t>刘更臣</t>
  </si>
  <si>
    <t>41042319670126101X</t>
  </si>
  <si>
    <t>17098934674</t>
  </si>
  <si>
    <t>张官营镇闫庄村五组327号</t>
  </si>
  <si>
    <t>贾长坡</t>
  </si>
  <si>
    <t>410423198309131017</t>
  </si>
  <si>
    <t>18768968952</t>
  </si>
  <si>
    <t>张官营镇康庄村二组97号</t>
  </si>
  <si>
    <t>合计</t>
  </si>
  <si>
    <t>44户</t>
  </si>
</sst>
</file>

<file path=xl/styles.xml><?xml version="1.0" encoding="utf-8"?>
<styleSheet xmlns="http://schemas.openxmlformats.org/spreadsheetml/2006/main">
  <numFmts count="1">
    <numFmt numFmtId="178" formatCode="yyyy\-mm\-dd"/>
  </numFmts>
  <fonts count="6">
    <font>
      <sz val="11"/>
      <color theme="1"/>
      <name val="宋体"/>
      <charset val="134"/>
      <scheme val="minor"/>
    </font>
    <font>
      <sz val="20"/>
      <name val="微软雅黑"/>
      <charset val="134"/>
    </font>
    <font>
      <sz val="12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29" workbookViewId="0">
      <selection activeCell="E3" sqref="E3"/>
    </sheetView>
  </sheetViews>
  <sheetFormatPr defaultColWidth="9" defaultRowHeight="13.5"/>
  <cols>
    <col min="1" max="1" width="8" customWidth="1"/>
    <col min="2" max="2" width="12.875" customWidth="1"/>
    <col min="3" max="3" width="15.75" hidden="1" customWidth="1"/>
    <col min="4" max="4" width="15.125" hidden="1" customWidth="1"/>
    <col min="5" max="5" width="15.625" customWidth="1"/>
    <col min="6" max="6" width="11.625" customWidth="1"/>
    <col min="7" max="7" width="9.25" style="1" customWidth="1"/>
    <col min="8" max="8" width="14.875" customWidth="1"/>
    <col min="9" max="9" width="11.5" customWidth="1"/>
    <col min="10" max="10" width="10.75" customWidth="1"/>
  </cols>
  <sheetData>
    <row r="1" spans="1:11" ht="27.75">
      <c r="A1" s="11" t="s">
        <v>0</v>
      </c>
      <c r="B1" s="11"/>
      <c r="C1" s="11"/>
      <c r="D1" s="11"/>
      <c r="E1" s="11"/>
      <c r="F1" s="11"/>
      <c r="G1" s="12"/>
      <c r="H1" s="11"/>
      <c r="I1" s="11"/>
      <c r="J1" s="11"/>
      <c r="K1" s="8"/>
    </row>
    <row r="2" spans="1:11" ht="33" customHeight="1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9"/>
    </row>
    <row r="3" spans="1:11" ht="22.5">
      <c r="A3" s="6">
        <v>1</v>
      </c>
      <c r="B3" s="6" t="s">
        <v>11</v>
      </c>
      <c r="C3" s="7" t="s">
        <v>12</v>
      </c>
      <c r="D3" s="6" t="s">
        <v>13</v>
      </c>
      <c r="E3" s="6" t="s">
        <v>14</v>
      </c>
      <c r="F3" s="6" t="s">
        <v>15</v>
      </c>
      <c r="G3" s="7">
        <v>5</v>
      </c>
      <c r="H3" s="6" t="s">
        <v>16</v>
      </c>
      <c r="I3" s="10">
        <v>43144</v>
      </c>
      <c r="J3" s="10">
        <v>43509</v>
      </c>
    </row>
    <row r="4" spans="1:11" ht="22.5">
      <c r="A4" s="6">
        <v>2</v>
      </c>
      <c r="B4" s="6" t="s">
        <v>17</v>
      </c>
      <c r="C4" s="7" t="s">
        <v>18</v>
      </c>
      <c r="D4" s="6" t="s">
        <v>19</v>
      </c>
      <c r="E4" s="6" t="s">
        <v>20</v>
      </c>
      <c r="F4" s="6" t="s">
        <v>21</v>
      </c>
      <c r="G4" s="7">
        <v>3</v>
      </c>
      <c r="H4" s="6" t="s">
        <v>16</v>
      </c>
      <c r="I4" s="10">
        <v>43413</v>
      </c>
      <c r="J4" s="10">
        <v>43778</v>
      </c>
    </row>
    <row r="5" spans="1:11" ht="22.5">
      <c r="A5" s="6">
        <v>3</v>
      </c>
      <c r="B5" s="6" t="s">
        <v>22</v>
      </c>
      <c r="C5" s="7" t="s">
        <v>23</v>
      </c>
      <c r="D5" s="6" t="s">
        <v>24</v>
      </c>
      <c r="E5" s="6" t="s">
        <v>25</v>
      </c>
      <c r="F5" s="6" t="s">
        <v>15</v>
      </c>
      <c r="G5" s="7">
        <v>4</v>
      </c>
      <c r="H5" s="6" t="s">
        <v>16</v>
      </c>
      <c r="I5" s="10">
        <v>43411</v>
      </c>
      <c r="J5" s="10">
        <v>43776</v>
      </c>
    </row>
    <row r="6" spans="1:11" ht="22.5">
      <c r="A6" s="6">
        <v>4</v>
      </c>
      <c r="B6" s="6" t="s">
        <v>26</v>
      </c>
      <c r="C6" s="7" t="s">
        <v>27</v>
      </c>
      <c r="D6" s="6" t="s">
        <v>28</v>
      </c>
      <c r="E6" s="6" t="s">
        <v>29</v>
      </c>
      <c r="F6" s="6" t="s">
        <v>30</v>
      </c>
      <c r="G6" s="7">
        <v>4</v>
      </c>
      <c r="H6" s="6" t="s">
        <v>16</v>
      </c>
      <c r="I6" s="10">
        <v>43411</v>
      </c>
      <c r="J6" s="10">
        <v>43776</v>
      </c>
    </row>
    <row r="7" spans="1:11" ht="22.5">
      <c r="A7" s="6">
        <v>5</v>
      </c>
      <c r="B7" s="6" t="s">
        <v>31</v>
      </c>
      <c r="C7" s="7" t="s">
        <v>32</v>
      </c>
      <c r="D7" s="6" t="s">
        <v>33</v>
      </c>
      <c r="E7" s="6" t="s">
        <v>34</v>
      </c>
      <c r="F7" s="6" t="s">
        <v>35</v>
      </c>
      <c r="G7" s="7">
        <v>3</v>
      </c>
      <c r="H7" s="6" t="s">
        <v>16</v>
      </c>
      <c r="I7" s="10">
        <v>43411</v>
      </c>
      <c r="J7" s="10">
        <v>43776</v>
      </c>
    </row>
    <row r="8" spans="1:11" ht="22.5">
      <c r="A8" s="6">
        <v>6</v>
      </c>
      <c r="B8" s="6" t="s">
        <v>36</v>
      </c>
      <c r="C8" s="7" t="s">
        <v>37</v>
      </c>
      <c r="D8" s="6" t="s">
        <v>38</v>
      </c>
      <c r="E8" s="6" t="s">
        <v>39</v>
      </c>
      <c r="F8" s="6" t="s">
        <v>40</v>
      </c>
      <c r="G8" s="7">
        <v>3</v>
      </c>
      <c r="H8" s="6" t="s">
        <v>16</v>
      </c>
      <c r="I8" s="10">
        <v>43411</v>
      </c>
      <c r="J8" s="10">
        <v>43776</v>
      </c>
    </row>
    <row r="9" spans="1:11" ht="22.5">
      <c r="A9" s="6">
        <v>7</v>
      </c>
      <c r="B9" s="6" t="s">
        <v>41</v>
      </c>
      <c r="C9" s="7" t="s">
        <v>42</v>
      </c>
      <c r="D9" s="6" t="s">
        <v>43</v>
      </c>
      <c r="E9" s="6" t="s">
        <v>44</v>
      </c>
      <c r="F9" s="6" t="s">
        <v>45</v>
      </c>
      <c r="G9" s="7">
        <v>4</v>
      </c>
      <c r="H9" s="6" t="s">
        <v>16</v>
      </c>
      <c r="I9" s="10">
        <v>43411</v>
      </c>
      <c r="J9" s="10">
        <v>43776</v>
      </c>
    </row>
    <row r="10" spans="1:11" ht="22.5">
      <c r="A10" s="6">
        <v>8</v>
      </c>
      <c r="B10" s="6" t="s">
        <v>46</v>
      </c>
      <c r="C10" s="7" t="s">
        <v>47</v>
      </c>
      <c r="D10" s="6" t="s">
        <v>48</v>
      </c>
      <c r="E10" s="6" t="s">
        <v>49</v>
      </c>
      <c r="F10" s="6" t="s">
        <v>30</v>
      </c>
      <c r="G10" s="7">
        <v>4</v>
      </c>
      <c r="H10" s="6" t="s">
        <v>16</v>
      </c>
      <c r="I10" s="10">
        <v>43411</v>
      </c>
      <c r="J10" s="10">
        <v>43776</v>
      </c>
    </row>
    <row r="11" spans="1:11" ht="22.5">
      <c r="A11" s="6">
        <v>9</v>
      </c>
      <c r="B11" s="6" t="s">
        <v>50</v>
      </c>
      <c r="C11" s="7" t="s">
        <v>51</v>
      </c>
      <c r="D11" s="6" t="s">
        <v>52</v>
      </c>
      <c r="E11" s="6" t="s">
        <v>53</v>
      </c>
      <c r="F11" s="6" t="s">
        <v>54</v>
      </c>
      <c r="G11" s="7">
        <v>5</v>
      </c>
      <c r="H11" s="6" t="s">
        <v>16</v>
      </c>
      <c r="I11" s="10">
        <v>43119</v>
      </c>
      <c r="J11" s="10">
        <v>43484</v>
      </c>
    </row>
    <row r="12" spans="1:11" ht="22.5">
      <c r="A12" s="6">
        <v>10</v>
      </c>
      <c r="B12" s="6" t="s">
        <v>55</v>
      </c>
      <c r="C12" s="7" t="s">
        <v>56</v>
      </c>
      <c r="D12" s="6" t="s">
        <v>57</v>
      </c>
      <c r="E12" s="6" t="s">
        <v>58</v>
      </c>
      <c r="F12" s="6" t="s">
        <v>45</v>
      </c>
      <c r="G12" s="7">
        <v>5</v>
      </c>
      <c r="H12" s="6" t="s">
        <v>16</v>
      </c>
      <c r="I12" s="10">
        <v>43130</v>
      </c>
      <c r="J12" s="10">
        <v>43495</v>
      </c>
    </row>
    <row r="13" spans="1:11" ht="22.5">
      <c r="A13" s="6">
        <v>11</v>
      </c>
      <c r="B13" s="6" t="s">
        <v>59</v>
      </c>
      <c r="C13" s="7" t="s">
        <v>60</v>
      </c>
      <c r="D13" s="6" t="s">
        <v>61</v>
      </c>
      <c r="E13" s="6" t="s">
        <v>62</v>
      </c>
      <c r="F13" s="6" t="s">
        <v>45</v>
      </c>
      <c r="G13" s="7">
        <v>5</v>
      </c>
      <c r="H13" s="6" t="s">
        <v>16</v>
      </c>
      <c r="I13" s="10">
        <v>43144</v>
      </c>
      <c r="J13" s="10">
        <v>43509</v>
      </c>
    </row>
    <row r="14" spans="1:11" ht="22.5">
      <c r="A14" s="6">
        <v>12</v>
      </c>
      <c r="B14" s="6" t="s">
        <v>63</v>
      </c>
      <c r="C14" s="7" t="s">
        <v>64</v>
      </c>
      <c r="D14" s="6" t="s">
        <v>65</v>
      </c>
      <c r="E14" s="6" t="s">
        <v>66</v>
      </c>
      <c r="F14" s="6" t="s">
        <v>15</v>
      </c>
      <c r="G14" s="7">
        <v>5</v>
      </c>
      <c r="H14" s="6" t="s">
        <v>16</v>
      </c>
      <c r="I14" s="10">
        <v>43153</v>
      </c>
      <c r="J14" s="10">
        <v>43518</v>
      </c>
    </row>
    <row r="15" spans="1:11" ht="22.5">
      <c r="A15" s="6">
        <v>13</v>
      </c>
      <c r="B15" s="6" t="s">
        <v>67</v>
      </c>
      <c r="C15" s="7" t="s">
        <v>68</v>
      </c>
      <c r="D15" s="6" t="s">
        <v>69</v>
      </c>
      <c r="E15" s="6" t="s">
        <v>70</v>
      </c>
      <c r="F15" s="6" t="s">
        <v>71</v>
      </c>
      <c r="G15" s="7">
        <v>5</v>
      </c>
      <c r="H15" s="6" t="s">
        <v>16</v>
      </c>
      <c r="I15" s="10">
        <v>43153</v>
      </c>
      <c r="J15" s="10">
        <v>43518</v>
      </c>
    </row>
    <row r="16" spans="1:11" ht="22.5">
      <c r="A16" s="6">
        <v>14</v>
      </c>
      <c r="B16" s="6" t="s">
        <v>72</v>
      </c>
      <c r="C16" s="7" t="s">
        <v>73</v>
      </c>
      <c r="D16" s="6" t="s">
        <v>74</v>
      </c>
      <c r="E16" s="6" t="s">
        <v>75</v>
      </c>
      <c r="F16" s="6" t="s">
        <v>40</v>
      </c>
      <c r="G16" s="7">
        <v>5</v>
      </c>
      <c r="H16" s="6" t="s">
        <v>16</v>
      </c>
      <c r="I16" s="10">
        <v>43157</v>
      </c>
      <c r="J16" s="10">
        <v>43522</v>
      </c>
    </row>
    <row r="17" spans="1:10" ht="22.5">
      <c r="A17" s="6">
        <v>15</v>
      </c>
      <c r="B17" s="6" t="s">
        <v>76</v>
      </c>
      <c r="C17" s="7" t="s">
        <v>77</v>
      </c>
      <c r="D17" s="6" t="s">
        <v>78</v>
      </c>
      <c r="E17" s="6" t="s">
        <v>79</v>
      </c>
      <c r="F17" s="6" t="s">
        <v>45</v>
      </c>
      <c r="G17" s="7">
        <v>5</v>
      </c>
      <c r="H17" s="6" t="s">
        <v>16</v>
      </c>
      <c r="I17" s="10">
        <v>43155</v>
      </c>
      <c r="J17" s="10">
        <v>43520</v>
      </c>
    </row>
    <row r="18" spans="1:10" ht="22.5">
      <c r="A18" s="6">
        <v>16</v>
      </c>
      <c r="B18" s="6" t="s">
        <v>80</v>
      </c>
      <c r="C18" s="7" t="s">
        <v>81</v>
      </c>
      <c r="D18" s="6" t="s">
        <v>82</v>
      </c>
      <c r="E18" s="6" t="s">
        <v>83</v>
      </c>
      <c r="F18" s="6" t="s">
        <v>84</v>
      </c>
      <c r="G18" s="7">
        <v>5</v>
      </c>
      <c r="H18" s="6" t="s">
        <v>16</v>
      </c>
      <c r="I18" s="10">
        <v>43158</v>
      </c>
      <c r="J18" s="10">
        <v>43523</v>
      </c>
    </row>
    <row r="19" spans="1:10" ht="22.5">
      <c r="A19" s="6">
        <v>17</v>
      </c>
      <c r="B19" s="6" t="s">
        <v>85</v>
      </c>
      <c r="C19" s="7" t="s">
        <v>86</v>
      </c>
      <c r="D19" s="6" t="s">
        <v>87</v>
      </c>
      <c r="E19" s="6" t="s">
        <v>88</v>
      </c>
      <c r="F19" s="6" t="s">
        <v>45</v>
      </c>
      <c r="G19" s="7">
        <v>5</v>
      </c>
      <c r="H19" s="6" t="s">
        <v>16</v>
      </c>
      <c r="I19" s="10">
        <v>43144</v>
      </c>
      <c r="J19" s="10">
        <v>43509</v>
      </c>
    </row>
    <row r="20" spans="1:10" ht="22.5">
      <c r="A20" s="6">
        <v>18</v>
      </c>
      <c r="B20" s="6" t="s">
        <v>89</v>
      </c>
      <c r="C20" s="7" t="s">
        <v>90</v>
      </c>
      <c r="D20" s="6" t="s">
        <v>91</v>
      </c>
      <c r="E20" s="6" t="s">
        <v>92</v>
      </c>
      <c r="F20" s="6" t="s">
        <v>45</v>
      </c>
      <c r="G20" s="7">
        <v>5</v>
      </c>
      <c r="H20" s="6" t="s">
        <v>16</v>
      </c>
      <c r="I20" s="10">
        <v>43153</v>
      </c>
      <c r="J20" s="10">
        <v>43518</v>
      </c>
    </row>
    <row r="21" spans="1:10" ht="22.5">
      <c r="A21" s="6">
        <v>19</v>
      </c>
      <c r="B21" s="6" t="s">
        <v>93</v>
      </c>
      <c r="C21" s="7" t="s">
        <v>94</v>
      </c>
      <c r="D21" s="6" t="s">
        <v>95</v>
      </c>
      <c r="E21" s="6" t="s">
        <v>96</v>
      </c>
      <c r="F21" s="6" t="s">
        <v>40</v>
      </c>
      <c r="G21" s="7">
        <v>5</v>
      </c>
      <c r="H21" s="6" t="s">
        <v>16</v>
      </c>
      <c r="I21" s="10">
        <v>43181</v>
      </c>
      <c r="J21" s="10">
        <v>43546</v>
      </c>
    </row>
    <row r="22" spans="1:10" ht="22.5">
      <c r="A22" s="6">
        <v>20</v>
      </c>
      <c r="B22" s="6" t="s">
        <v>97</v>
      </c>
      <c r="C22" s="7" t="s">
        <v>98</v>
      </c>
      <c r="D22" s="6" t="s">
        <v>99</v>
      </c>
      <c r="E22" s="6" t="s">
        <v>100</v>
      </c>
      <c r="F22" s="6" t="s">
        <v>40</v>
      </c>
      <c r="G22" s="7">
        <v>5</v>
      </c>
      <c r="H22" s="6" t="s">
        <v>16</v>
      </c>
      <c r="I22" s="10">
        <v>43182</v>
      </c>
      <c r="J22" s="10">
        <v>43547</v>
      </c>
    </row>
    <row r="23" spans="1:10" ht="22.5">
      <c r="A23" s="6">
        <v>21</v>
      </c>
      <c r="B23" s="6" t="s">
        <v>101</v>
      </c>
      <c r="C23" s="7" t="s">
        <v>102</v>
      </c>
      <c r="D23" s="6" t="s">
        <v>103</v>
      </c>
      <c r="E23" s="6" t="s">
        <v>104</v>
      </c>
      <c r="F23" s="6" t="s">
        <v>105</v>
      </c>
      <c r="G23" s="7">
        <v>5</v>
      </c>
      <c r="H23" s="6" t="s">
        <v>16</v>
      </c>
      <c r="I23" s="10">
        <v>43182</v>
      </c>
      <c r="J23" s="10">
        <v>43547</v>
      </c>
    </row>
    <row r="24" spans="1:10" ht="22.5">
      <c r="A24" s="6">
        <v>22</v>
      </c>
      <c r="B24" s="6" t="s">
        <v>106</v>
      </c>
      <c r="C24" s="7" t="s">
        <v>107</v>
      </c>
      <c r="D24" s="6" t="s">
        <v>108</v>
      </c>
      <c r="E24" s="6" t="s">
        <v>109</v>
      </c>
      <c r="F24" s="6" t="s">
        <v>15</v>
      </c>
      <c r="G24" s="7">
        <v>5</v>
      </c>
      <c r="H24" s="6" t="s">
        <v>16</v>
      </c>
      <c r="I24" s="10">
        <v>43186</v>
      </c>
      <c r="J24" s="10">
        <v>43551</v>
      </c>
    </row>
    <row r="25" spans="1:10" ht="22.5">
      <c r="A25" s="6">
        <v>23</v>
      </c>
      <c r="B25" s="6" t="s">
        <v>110</v>
      </c>
      <c r="C25" s="7" t="s">
        <v>111</v>
      </c>
      <c r="D25" s="6" t="s">
        <v>112</v>
      </c>
      <c r="E25" s="6" t="s">
        <v>113</v>
      </c>
      <c r="F25" s="6" t="s">
        <v>114</v>
      </c>
      <c r="G25" s="7">
        <v>5</v>
      </c>
      <c r="H25" s="6" t="s">
        <v>16</v>
      </c>
      <c r="I25" s="10">
        <v>43188</v>
      </c>
      <c r="J25" s="10">
        <v>43553</v>
      </c>
    </row>
    <row r="26" spans="1:10" ht="22.5">
      <c r="A26" s="6">
        <v>24</v>
      </c>
      <c r="B26" s="6" t="s">
        <v>115</v>
      </c>
      <c r="C26" s="7" t="s">
        <v>116</v>
      </c>
      <c r="D26" s="6" t="s">
        <v>117</v>
      </c>
      <c r="E26" s="6" t="s">
        <v>118</v>
      </c>
      <c r="F26" s="6" t="s">
        <v>119</v>
      </c>
      <c r="G26" s="7">
        <v>5</v>
      </c>
      <c r="H26" s="6" t="s">
        <v>16</v>
      </c>
      <c r="I26" s="10">
        <v>43458</v>
      </c>
      <c r="J26" s="10">
        <v>43823</v>
      </c>
    </row>
    <row r="27" spans="1:10" ht="22.5">
      <c r="A27" s="6">
        <v>25</v>
      </c>
      <c r="B27" s="6" t="s">
        <v>120</v>
      </c>
      <c r="C27" s="7" t="s">
        <v>121</v>
      </c>
      <c r="D27" s="6" t="s">
        <v>122</v>
      </c>
      <c r="E27" s="6" t="s">
        <v>123</v>
      </c>
      <c r="F27" s="6" t="s">
        <v>15</v>
      </c>
      <c r="G27" s="7">
        <v>5</v>
      </c>
      <c r="H27" s="6" t="s">
        <v>16</v>
      </c>
      <c r="I27" s="10">
        <v>43370</v>
      </c>
      <c r="J27" s="10">
        <v>43735</v>
      </c>
    </row>
    <row r="28" spans="1:10" ht="22.5">
      <c r="A28" s="6">
        <v>26</v>
      </c>
      <c r="B28" s="6" t="s">
        <v>124</v>
      </c>
      <c r="C28" s="7" t="s">
        <v>125</v>
      </c>
      <c r="D28" s="6" t="s">
        <v>126</v>
      </c>
      <c r="E28" s="6" t="s">
        <v>127</v>
      </c>
      <c r="F28" s="6" t="s">
        <v>45</v>
      </c>
      <c r="G28" s="7">
        <v>3</v>
      </c>
      <c r="H28" s="6" t="s">
        <v>16</v>
      </c>
      <c r="I28" s="10">
        <v>43430</v>
      </c>
      <c r="J28" s="10">
        <v>43795</v>
      </c>
    </row>
    <row r="29" spans="1:10" ht="22.5">
      <c r="A29" s="6">
        <v>27</v>
      </c>
      <c r="B29" s="6" t="s">
        <v>128</v>
      </c>
      <c r="C29" s="7" t="s">
        <v>129</v>
      </c>
      <c r="D29" s="6" t="s">
        <v>130</v>
      </c>
      <c r="E29" s="6" t="s">
        <v>131</v>
      </c>
      <c r="F29" s="6" t="s">
        <v>132</v>
      </c>
      <c r="G29" s="7">
        <v>5</v>
      </c>
      <c r="H29" s="6" t="s">
        <v>16</v>
      </c>
      <c r="I29" s="10">
        <v>43109</v>
      </c>
      <c r="J29" s="10">
        <v>43474</v>
      </c>
    </row>
    <row r="30" spans="1:10" ht="22.5">
      <c r="A30" s="6">
        <v>28</v>
      </c>
      <c r="B30" s="6" t="s">
        <v>133</v>
      </c>
      <c r="C30" s="7" t="s">
        <v>134</v>
      </c>
      <c r="D30" s="6" t="s">
        <v>135</v>
      </c>
      <c r="E30" s="6" t="s">
        <v>136</v>
      </c>
      <c r="F30" s="6" t="s">
        <v>137</v>
      </c>
      <c r="G30" s="7">
        <v>5</v>
      </c>
      <c r="H30" s="6" t="s">
        <v>16</v>
      </c>
      <c r="I30" s="10">
        <v>43110</v>
      </c>
      <c r="J30" s="10">
        <v>43475</v>
      </c>
    </row>
    <row r="31" spans="1:10" ht="22.5">
      <c r="A31" s="6">
        <v>29</v>
      </c>
      <c r="B31" s="6" t="s">
        <v>138</v>
      </c>
      <c r="C31" s="7" t="s">
        <v>139</v>
      </c>
      <c r="D31" s="6" t="s">
        <v>140</v>
      </c>
      <c r="E31" s="6" t="s">
        <v>141</v>
      </c>
      <c r="F31" s="6" t="s">
        <v>15</v>
      </c>
      <c r="G31" s="7">
        <v>5</v>
      </c>
      <c r="H31" s="6" t="s">
        <v>16</v>
      </c>
      <c r="I31" s="10">
        <v>43108</v>
      </c>
      <c r="J31" s="10">
        <v>43473</v>
      </c>
    </row>
    <row r="32" spans="1:10" ht="22.5">
      <c r="A32" s="6">
        <v>30</v>
      </c>
      <c r="B32" s="6" t="s">
        <v>142</v>
      </c>
      <c r="C32" s="7" t="s">
        <v>143</v>
      </c>
      <c r="D32" s="6" t="s">
        <v>144</v>
      </c>
      <c r="E32" s="6" t="s">
        <v>145</v>
      </c>
      <c r="F32" s="6" t="s">
        <v>15</v>
      </c>
      <c r="G32" s="7">
        <v>5</v>
      </c>
      <c r="H32" s="6" t="s">
        <v>16</v>
      </c>
      <c r="I32" s="10">
        <v>43108</v>
      </c>
      <c r="J32" s="10">
        <v>43473</v>
      </c>
    </row>
    <row r="33" spans="1:10" ht="22.5">
      <c r="A33" s="6">
        <v>31</v>
      </c>
      <c r="B33" s="6" t="s">
        <v>146</v>
      </c>
      <c r="C33" s="7" t="s">
        <v>147</v>
      </c>
      <c r="D33" s="6" t="s">
        <v>148</v>
      </c>
      <c r="E33" s="6" t="s">
        <v>149</v>
      </c>
      <c r="F33" s="6" t="s">
        <v>15</v>
      </c>
      <c r="G33" s="7">
        <v>5</v>
      </c>
      <c r="H33" s="6" t="s">
        <v>16</v>
      </c>
      <c r="I33" s="10">
        <v>43111</v>
      </c>
      <c r="J33" s="10">
        <v>43476</v>
      </c>
    </row>
    <row r="34" spans="1:10" ht="22.5">
      <c r="A34" s="6">
        <v>32</v>
      </c>
      <c r="B34" s="6" t="s">
        <v>150</v>
      </c>
      <c r="C34" s="7" t="s">
        <v>151</v>
      </c>
      <c r="D34" s="6" t="s">
        <v>152</v>
      </c>
      <c r="E34" s="6" t="s">
        <v>153</v>
      </c>
      <c r="F34" s="6" t="s">
        <v>154</v>
      </c>
      <c r="G34" s="7">
        <v>5</v>
      </c>
      <c r="H34" s="6" t="s">
        <v>16</v>
      </c>
      <c r="I34" s="10">
        <v>43182</v>
      </c>
      <c r="J34" s="10">
        <v>43547</v>
      </c>
    </row>
    <row r="35" spans="1:10" ht="22.5">
      <c r="A35" s="6">
        <v>33</v>
      </c>
      <c r="B35" s="6" t="s">
        <v>155</v>
      </c>
      <c r="C35" s="7" t="s">
        <v>156</v>
      </c>
      <c r="D35" s="6" t="s">
        <v>157</v>
      </c>
      <c r="E35" s="6" t="s">
        <v>158</v>
      </c>
      <c r="F35" s="6" t="s">
        <v>21</v>
      </c>
      <c r="G35" s="7">
        <v>5</v>
      </c>
      <c r="H35" s="6" t="s">
        <v>16</v>
      </c>
      <c r="I35" s="10">
        <v>43319</v>
      </c>
      <c r="J35" s="10">
        <v>43684</v>
      </c>
    </row>
    <row r="36" spans="1:10" ht="22.5">
      <c r="A36" s="6">
        <v>34</v>
      </c>
      <c r="B36" s="6" t="s">
        <v>159</v>
      </c>
      <c r="C36" s="7" t="s">
        <v>160</v>
      </c>
      <c r="D36" s="6" t="s">
        <v>161</v>
      </c>
      <c r="E36" s="6" t="s">
        <v>162</v>
      </c>
      <c r="F36" s="6" t="s">
        <v>15</v>
      </c>
      <c r="G36" s="7">
        <v>5</v>
      </c>
      <c r="H36" s="6" t="s">
        <v>16</v>
      </c>
      <c r="I36" s="10">
        <v>43154</v>
      </c>
      <c r="J36" s="10">
        <v>43519</v>
      </c>
    </row>
    <row r="37" spans="1:10" ht="22.5">
      <c r="A37" s="6">
        <v>35</v>
      </c>
      <c r="B37" s="6" t="s">
        <v>163</v>
      </c>
      <c r="C37" s="7" t="s">
        <v>164</v>
      </c>
      <c r="D37" s="6" t="s">
        <v>165</v>
      </c>
      <c r="E37" s="6" t="s">
        <v>166</v>
      </c>
      <c r="F37" s="6" t="s">
        <v>45</v>
      </c>
      <c r="G37" s="7">
        <v>5</v>
      </c>
      <c r="H37" s="6" t="s">
        <v>16</v>
      </c>
      <c r="I37" s="10">
        <v>43158</v>
      </c>
      <c r="J37" s="10">
        <v>43523</v>
      </c>
    </row>
    <row r="38" spans="1:10" ht="22.5">
      <c r="A38" s="6">
        <v>36</v>
      </c>
      <c r="B38" s="6" t="s">
        <v>167</v>
      </c>
      <c r="C38" s="7" t="s">
        <v>168</v>
      </c>
      <c r="D38" s="6" t="s">
        <v>169</v>
      </c>
      <c r="E38" s="6" t="s">
        <v>170</v>
      </c>
      <c r="F38" s="6" t="s">
        <v>15</v>
      </c>
      <c r="G38" s="7">
        <v>5</v>
      </c>
      <c r="H38" s="6" t="s">
        <v>16</v>
      </c>
      <c r="I38" s="10">
        <v>43185</v>
      </c>
      <c r="J38" s="10">
        <v>43550</v>
      </c>
    </row>
    <row r="39" spans="1:10" ht="22.5">
      <c r="A39" s="6">
        <v>37</v>
      </c>
      <c r="B39" s="6" t="s">
        <v>171</v>
      </c>
      <c r="C39" s="7" t="s">
        <v>172</v>
      </c>
      <c r="D39" s="6" t="s">
        <v>173</v>
      </c>
      <c r="E39" s="6" t="s">
        <v>174</v>
      </c>
      <c r="F39" s="6" t="s">
        <v>45</v>
      </c>
      <c r="G39" s="7">
        <v>5</v>
      </c>
      <c r="H39" s="6" t="s">
        <v>16</v>
      </c>
      <c r="I39" s="10">
        <v>43257</v>
      </c>
      <c r="J39" s="10">
        <v>43622</v>
      </c>
    </row>
    <row r="40" spans="1:10" ht="22.5">
      <c r="A40" s="6">
        <v>38</v>
      </c>
      <c r="B40" s="6" t="s">
        <v>175</v>
      </c>
      <c r="C40" s="7" t="s">
        <v>176</v>
      </c>
      <c r="D40" s="6" t="s">
        <v>177</v>
      </c>
      <c r="E40" s="6" t="s">
        <v>178</v>
      </c>
      <c r="F40" s="6" t="s">
        <v>45</v>
      </c>
      <c r="G40" s="7">
        <v>5</v>
      </c>
      <c r="H40" s="6" t="s">
        <v>16</v>
      </c>
      <c r="I40" s="10">
        <v>43257</v>
      </c>
      <c r="J40" s="10">
        <v>43622</v>
      </c>
    </row>
    <row r="41" spans="1:10" ht="22.5">
      <c r="A41" s="6">
        <v>39</v>
      </c>
      <c r="B41" s="6" t="s">
        <v>179</v>
      </c>
      <c r="C41" s="7" t="s">
        <v>180</v>
      </c>
      <c r="D41" s="6" t="s">
        <v>181</v>
      </c>
      <c r="E41" s="6" t="s">
        <v>182</v>
      </c>
      <c r="F41" s="6" t="s">
        <v>45</v>
      </c>
      <c r="G41" s="7">
        <v>5</v>
      </c>
      <c r="H41" s="6" t="s">
        <v>16</v>
      </c>
      <c r="I41" s="10">
        <v>43257</v>
      </c>
      <c r="J41" s="10">
        <v>43622</v>
      </c>
    </row>
    <row r="42" spans="1:10" ht="22.5">
      <c r="A42" s="6">
        <v>40</v>
      </c>
      <c r="B42" s="6" t="s">
        <v>183</v>
      </c>
      <c r="C42" s="7" t="s">
        <v>184</v>
      </c>
      <c r="D42" s="6" t="s">
        <v>185</v>
      </c>
      <c r="E42" s="6" t="s">
        <v>186</v>
      </c>
      <c r="F42" s="6" t="s">
        <v>187</v>
      </c>
      <c r="G42" s="7">
        <v>3</v>
      </c>
      <c r="H42" s="6" t="s">
        <v>16</v>
      </c>
      <c r="I42" s="10">
        <v>43364</v>
      </c>
      <c r="J42" s="10">
        <v>43729</v>
      </c>
    </row>
    <row r="43" spans="1:10" ht="22.5">
      <c r="A43" s="6">
        <v>41</v>
      </c>
      <c r="B43" s="6" t="s">
        <v>188</v>
      </c>
      <c r="C43" s="7" t="s">
        <v>189</v>
      </c>
      <c r="D43" s="6" t="s">
        <v>28</v>
      </c>
      <c r="E43" s="6" t="s">
        <v>190</v>
      </c>
      <c r="F43" s="6" t="s">
        <v>187</v>
      </c>
      <c r="G43" s="7">
        <v>3</v>
      </c>
      <c r="H43" s="6" t="s">
        <v>16</v>
      </c>
      <c r="I43" s="10">
        <v>43410</v>
      </c>
      <c r="J43" s="10">
        <v>43775</v>
      </c>
    </row>
    <row r="44" spans="1:10" ht="22.5">
      <c r="A44" s="6">
        <v>42</v>
      </c>
      <c r="B44" s="6" t="s">
        <v>191</v>
      </c>
      <c r="C44" s="7" t="s">
        <v>192</v>
      </c>
      <c r="D44" s="6" t="s">
        <v>193</v>
      </c>
      <c r="E44" s="6" t="s">
        <v>194</v>
      </c>
      <c r="F44" s="6" t="s">
        <v>195</v>
      </c>
      <c r="G44" s="7">
        <v>3</v>
      </c>
      <c r="H44" s="6" t="s">
        <v>16</v>
      </c>
      <c r="I44" s="10">
        <v>43423</v>
      </c>
      <c r="J44" s="10">
        <v>43788</v>
      </c>
    </row>
    <row r="45" spans="1:10" ht="22.5">
      <c r="A45" s="6">
        <v>43</v>
      </c>
      <c r="B45" s="6" t="s">
        <v>196</v>
      </c>
      <c r="C45" s="7" t="s">
        <v>197</v>
      </c>
      <c r="D45" s="6" t="s">
        <v>198</v>
      </c>
      <c r="E45" s="6" t="s">
        <v>199</v>
      </c>
      <c r="F45" s="6" t="s">
        <v>15</v>
      </c>
      <c r="G45" s="7">
        <v>3</v>
      </c>
      <c r="H45" s="6" t="s">
        <v>16</v>
      </c>
      <c r="I45" s="10">
        <v>43462</v>
      </c>
      <c r="J45" s="10">
        <v>43827</v>
      </c>
    </row>
    <row r="46" spans="1:10" ht="22.5">
      <c r="A46" s="6">
        <v>44</v>
      </c>
      <c r="B46" s="6" t="s">
        <v>200</v>
      </c>
      <c r="C46" s="7" t="s">
        <v>201</v>
      </c>
      <c r="D46" s="6" t="s">
        <v>202</v>
      </c>
      <c r="E46" s="6" t="s">
        <v>203</v>
      </c>
      <c r="F46" s="6" t="s">
        <v>15</v>
      </c>
      <c r="G46" s="7">
        <v>3</v>
      </c>
      <c r="H46" s="6" t="s">
        <v>16</v>
      </c>
      <c r="I46" s="10">
        <v>43463</v>
      </c>
      <c r="J46" s="10">
        <v>43828</v>
      </c>
    </row>
    <row r="47" spans="1:10">
      <c r="A47" s="6" t="s">
        <v>204</v>
      </c>
      <c r="B47" s="6" t="s">
        <v>205</v>
      </c>
      <c r="C47" s="7"/>
      <c r="D47" s="6"/>
      <c r="E47" s="6"/>
      <c r="F47" s="6"/>
      <c r="G47" s="7">
        <f>SUM(G3:G46)</f>
        <v>198</v>
      </c>
      <c r="H47" s="6"/>
      <c r="I47" s="10"/>
      <c r="J47" s="10"/>
    </row>
  </sheetData>
  <mergeCells count="1">
    <mergeCell ref="A1:J1"/>
  </mergeCells>
  <phoneticPr fontId="5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2019-02-25T05:45:00Z</dcterms:created>
  <dcterms:modified xsi:type="dcterms:W3CDTF">2019-03-04T04:49:39Z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