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专项资金项目台账" sheetId="1" r:id="rId1"/>
  </sheets>
  <definedNames>
    <definedName name="_xlnm._FilterDatabase" localSheetId="0" hidden="1">专项资金项目台账!$A$6:$J$324</definedName>
    <definedName name="_xlnm.Print_Titles" localSheetId="0">专项资金项目台账!$2:$6</definedName>
    <definedName name="_xlnm.Print_Area" localSheetId="0">专项资金项目台账!$A$1:$K$349</definedName>
  </definedNames>
  <calcPr calcId="144525"/>
</workbook>
</file>

<file path=xl/sharedStrings.xml><?xml version="1.0" encoding="utf-8"?>
<sst xmlns="http://schemas.openxmlformats.org/spreadsheetml/2006/main" count="2731" uniqueCount="785">
  <si>
    <t>附件2</t>
  </si>
  <si>
    <t>鲁山县财政专项扶贫资金分配台账</t>
  </si>
  <si>
    <t>单位：万元</t>
  </si>
  <si>
    <t>序号</t>
  </si>
  <si>
    <t>实施单位</t>
  </si>
  <si>
    <t>项目名称</t>
  </si>
  <si>
    <t>项目类别</t>
  </si>
  <si>
    <t>主要建设内容</t>
  </si>
  <si>
    <t>项目牵头单位</t>
  </si>
  <si>
    <t>建设地点</t>
  </si>
  <si>
    <t>投资规模</t>
  </si>
  <si>
    <t>资金文号</t>
  </si>
  <si>
    <t>资金类别</t>
  </si>
  <si>
    <t>备注</t>
  </si>
  <si>
    <t>合计</t>
  </si>
  <si>
    <t>中央专项扶贫资金小计</t>
  </si>
  <si>
    <t>县扶贫办</t>
  </si>
  <si>
    <t>鲁山县2019年秋季雨露计划职业教育培训补助资金</t>
  </si>
  <si>
    <t>农业生产发展</t>
  </si>
  <si>
    <t>拟补贴人员共计1586人，每人补贴1500元。</t>
  </si>
  <si>
    <t>全县</t>
  </si>
  <si>
    <t>平财预〔2019〕807号</t>
  </si>
  <si>
    <t>中央资金</t>
  </si>
  <si>
    <t>背孜乡</t>
  </si>
  <si>
    <t>背孜乡上孤山村石庙沟组道路硬化项目</t>
  </si>
  <si>
    <t>农村基础设施建设</t>
  </si>
  <si>
    <t>新建0.2米厚4米宽路面330米；0.15米厚3米宽路面340米；道路加宽1.5米厚0.15米路面110米；均高3.5米浆切石护堰160米，均高2.5米浆切石护堰70米，均高7米挡墙40米，平板桥一座</t>
  </si>
  <si>
    <t>县交通局</t>
  </si>
  <si>
    <t>上孤山村</t>
  </si>
  <si>
    <t>仓头乡</t>
  </si>
  <si>
    <t>仓头乡军王村葛岭至水库、水库至207国道道路建设项目</t>
  </si>
  <si>
    <t>葛岭至水库新建道路长1400米，宽4.5米，厚0.20米，C25混泥土；水库至207国道新建道路长806米，宽4米，厚0.20米，C25混泥土</t>
  </si>
  <si>
    <t>军王村</t>
  </si>
  <si>
    <t>仓头乡军王村大沟组至207国道、葛东组、葛西组、北沟组道路建设项目</t>
  </si>
  <si>
    <t>新建道路长3712米，宽3米，厚0.20米，C25混泥土</t>
  </si>
  <si>
    <t>观音寺乡</t>
  </si>
  <si>
    <t>观音寺乡西陈庄村宅沟寺组饮水项目</t>
  </si>
  <si>
    <t>新建水井一座，配套必要的配电柜、电线等</t>
  </si>
  <si>
    <t>县水利局</t>
  </si>
  <si>
    <t>西陈庄村</t>
  </si>
  <si>
    <t>观音寺乡竹园村至兴龙岗村道路硬化项目</t>
  </si>
  <si>
    <t>新建沥青道路1510米，宽4米，厚0.07米，双侧各0.25米宽水泥硬边带。</t>
  </si>
  <si>
    <t>竹园村</t>
  </si>
  <si>
    <t>观音寺乡西陈庄村耿西组组通道路硬化项目</t>
  </si>
  <si>
    <t>新建水泥道路1930米，宽4米，长160米，宽3米，厚度均为0.2米，双侧各0.25米宽路肩培土。</t>
  </si>
  <si>
    <t>磙子营乡</t>
  </si>
  <si>
    <t>磙子营乡码头赵村新建食用菌大棚及配套项目</t>
  </si>
  <si>
    <t>新建食用菌大棚10座，长40米，宽6.5米，及配套设备</t>
  </si>
  <si>
    <t>县扶贫办产业组</t>
  </si>
  <si>
    <t>码头赵村</t>
  </si>
  <si>
    <t>梁洼镇</t>
  </si>
  <si>
    <t>梁洼镇半坡羊村3、4组村内道路建设</t>
  </si>
  <si>
    <t>新建4米宽道路1538米；3米宽道路795米，厚0.2米，C25结构。</t>
  </si>
  <si>
    <t>半坡羊村</t>
  </si>
  <si>
    <t>梁洼镇张相公村6、7组道路建设项目</t>
  </si>
  <si>
    <t>新建3米宽道路348米；4米宽道路970米；4.5米宽330米，厚0.2米，C25结构</t>
  </si>
  <si>
    <t>张相公村</t>
  </si>
  <si>
    <t>马楼乡</t>
  </si>
  <si>
    <t>马楼乡虎营村食用菌大棚建设项目（二期）</t>
  </si>
  <si>
    <t>新建食用菌大棚60座，内棚单栋宽6米，长40米，面积240平方米，骨架使用热镀锌低碳钢材；遮阳网单栋300平方米，总面积18000平方米；直径110UPVC管120米,直径75PE管525米，直径32PE管300米,直径25PE管10620米；YJLV-4X10mm2电缆线长800米及电力配套等。</t>
  </si>
  <si>
    <t>虎营村</t>
  </si>
  <si>
    <t>琴台办事处</t>
  </si>
  <si>
    <t>琴台街道米章社区冷库项目</t>
  </si>
  <si>
    <t>160平方米</t>
  </si>
  <si>
    <t>米章社区</t>
  </si>
  <si>
    <t>瀼河乡</t>
  </si>
  <si>
    <t>瀼河乡赵楼村村内道路建设项目</t>
  </si>
  <si>
    <t>新建道路长2040米，宽3米；长1610米，宽4米；长65米，宽4.5米；长182米，宽2.5米；长61米，宽2米</t>
  </si>
  <si>
    <t>赵楼村</t>
  </si>
  <si>
    <t>瀼河乡头道庙村村内道路建设项目</t>
  </si>
  <si>
    <t>新建道路长1780米，宽4米，厚0.2米；长800米，宽3.5米，厚0.15米</t>
  </si>
  <si>
    <t>头道庙村</t>
  </si>
  <si>
    <t>四棵树乡</t>
  </si>
  <si>
    <t>四棵树乡彭庄村食用菌大棚配套项目</t>
  </si>
  <si>
    <t>20座大棚水电配套及外遮阳网和6个养菌棚</t>
  </si>
  <si>
    <t>彭庄村</t>
  </si>
  <si>
    <t>土门办事处</t>
  </si>
  <si>
    <t>土门办事处焦山村农家乐护堰项目</t>
  </si>
  <si>
    <t>挡土墙全长90m、高4.5m、管径1.0混凝圡涵管长45m</t>
  </si>
  <si>
    <t>焦山村</t>
  </si>
  <si>
    <t>土门办事处焦山村香菇保鲜冷库项目</t>
  </si>
  <si>
    <t>80m2冷库2座</t>
  </si>
  <si>
    <t>瓦屋镇</t>
  </si>
  <si>
    <t>瓦屋镇卧羊坪村通村道路建设项目</t>
  </si>
  <si>
    <t>新建4.5米宽0.2米厚C25混凝土道路总长1200米。</t>
  </si>
  <si>
    <t>卧羊坪村</t>
  </si>
  <si>
    <t>瓦屋镇大潺寺村组通道路建设项目</t>
  </si>
  <si>
    <t>长3100米，宽3米—4米，厚0.2米</t>
  </si>
  <si>
    <t>大潺寺村</t>
  </si>
  <si>
    <t>下汤镇</t>
  </si>
  <si>
    <t>下汤镇和尚岭村竹园组道路硬化项目</t>
  </si>
  <si>
    <t>新建3.5米宽沥青混凝土路面，长1513米，厚0.05米；新建0.2米厚C25混凝土道路宽4米，长150米</t>
  </si>
  <si>
    <t>和尚岭村</t>
  </si>
  <si>
    <t>下汤镇西许庄深水井项目</t>
  </si>
  <si>
    <t>新打机井1眼，深度为128米</t>
  </si>
  <si>
    <t>西许庄村</t>
  </si>
  <si>
    <t>下汤镇龙潭村石峡组村内道路</t>
  </si>
  <si>
    <t>新建道路长140米，宽3.5米，厚0.15米，C25砼路面；新建平板桥一座，新建挡墙4处，新建引桥长12米，宽4.5米，厚0.2米，强度C25</t>
  </si>
  <si>
    <t>龙潭村</t>
  </si>
  <si>
    <t>辛集乡</t>
  </si>
  <si>
    <t>辛集乡白村村组水泥路建设项目</t>
  </si>
  <si>
    <t>水泥路全长1048米，宽3米，厚0.15米</t>
  </si>
  <si>
    <t>白村</t>
  </si>
  <si>
    <t>辛集乡肖老庄村饮水配套设施</t>
  </si>
  <si>
    <t>6个自然村16个村小组户户通水工程</t>
  </si>
  <si>
    <t>肖老庄村</t>
  </si>
  <si>
    <t>熊背乡</t>
  </si>
  <si>
    <t>熊背乡茶庵村桥涵及道路建设项目</t>
  </si>
  <si>
    <t>新建混凝土道路长1012米，其中宽3米道路长880米，4.5米宽的长132米，平板桥一座及护桥堰</t>
  </si>
  <si>
    <t>茶庵村</t>
  </si>
  <si>
    <t>熊背乡茶庵村大棚及配套项目</t>
  </si>
  <si>
    <t>新建食用菌种植大棚13座及配套</t>
  </si>
  <si>
    <t>熊背乡大麦王村村内道路建设项目</t>
  </si>
  <si>
    <t>沥青主干道长1548米，宽4米，厚0.05米；混凝土道路长783米</t>
  </si>
  <si>
    <t>大麦王村</t>
  </si>
  <si>
    <t>张店乡</t>
  </si>
  <si>
    <t>张店乡袁家沟村产业运输冷藏车项目</t>
  </si>
  <si>
    <t>1.型号：9.6米车型D320，国五或国六，465马力，14挡变速箱，10吨后桥，1200真空胎，冷王T800.50或开利850S独立冷机，冷藏约56.8立方车型1辆。
2.型号：6.8米车型D560，国五或国六230马力发动机，法士特8挡，275真空胎或1000钢丝胎，二类国产机组，凯雪KX990，冷藏约39.5立方，一辆。
3.型号：4.2米，车型江淮康明斯宽体国五或国六，二类白色冷王冷机RV380.10或开利C400冷机，冷藏约21立方，4辆。</t>
  </si>
  <si>
    <t>袁家沟村</t>
  </si>
  <si>
    <t>张官营镇</t>
  </si>
  <si>
    <t>张官营镇黄庵村李山庄组交通桥及村内道路建设项目</t>
  </si>
  <si>
    <t>1、新建桥梁一座，长6.4米，宽6米。2、桥上、下游进行浆砌石八字墙护砌；桥下及进出口段铺设浆砌石护底。3、增设120米浆砌石重力墙波形护栏。4、新建村内长65米，宽3米，厚0.2米；长20米，宽2米，厚0.2米。</t>
  </si>
  <si>
    <t>黄庵村</t>
  </si>
  <si>
    <t>张良镇</t>
  </si>
  <si>
    <t>张良镇郭沟村郭沟组安全饮水项目</t>
  </si>
  <si>
    <t>新建水井260米及配套</t>
  </si>
  <si>
    <t>郭沟村</t>
  </si>
  <si>
    <t>张良镇郭沟村产业灌溉井项目</t>
  </si>
  <si>
    <t>新建水井300米、蓄水池1座及相关配套</t>
  </si>
  <si>
    <t>仓头乡赵窑村村组道路建设项目</t>
  </si>
  <si>
    <t>新建道路长725米，宽4.5米，厚0.20米；长1110米，宽3米，厚0.20米，C25混凝土</t>
  </si>
  <si>
    <t>赵窑村</t>
  </si>
  <si>
    <t>仓头乡赵竹园村海关路至南坡组道路建设项目</t>
  </si>
  <si>
    <t>新建道路长856米，宽3米，厚0.20米，C25混凝土;新建道路长446米，宽2.5米，厚0.20米，C25混凝土;</t>
  </si>
  <si>
    <t>赵竹园村</t>
  </si>
  <si>
    <t>仓头乡刘河村二道沟组、张马组道路建设项目</t>
  </si>
  <si>
    <t>新建道路长1710米，宽2.5米，厚0.20米，C25混泥土</t>
  </si>
  <si>
    <t>刘河村</t>
  </si>
  <si>
    <t>观音寺乡太平堡村食用菌大棚项目</t>
  </si>
  <si>
    <t>新建食用菌大棚30座，必要的配套水电设施。</t>
  </si>
  <si>
    <t>太平堡村</t>
  </si>
  <si>
    <t>观音寺乡下孤山村食用菌大棚建设项目</t>
  </si>
  <si>
    <t>下孤山村</t>
  </si>
  <si>
    <t>观音寺乡竹园村香菇棚建设项目（二期）</t>
  </si>
  <si>
    <t>新建香菇大棚15座，必要配套的水电设施。</t>
  </si>
  <si>
    <t>马楼乡虎营村食用菌大棚建设项目（三期）</t>
  </si>
  <si>
    <t>瀼河乡黑石头村香菇深加工项目</t>
  </si>
  <si>
    <t>香菇烘干设备2套、一座冷藏库、避雨棚、场地硬化</t>
  </si>
  <si>
    <t>黑石头村</t>
  </si>
  <si>
    <t>瓦屋镇土桥村食用菌大棚建设项目</t>
  </si>
  <si>
    <t>新建食用菌大棚30座。长40米，宽6米，及其他相关配套设施。</t>
  </si>
  <si>
    <t>土桥村</t>
  </si>
  <si>
    <t>下汤镇杨家庄村大洼沟组道路建设</t>
  </si>
  <si>
    <t>新建道路2530米，宽3米，厚0.2米，C25砼路面。其中905米为1米宽.</t>
  </si>
  <si>
    <t>杨家庄村</t>
  </si>
  <si>
    <t>下汤镇杨家庄村李家庄-火神庙组道路建设</t>
  </si>
  <si>
    <t>新建道路1420米，宽3米，厚0.2米，C25砼路面。</t>
  </si>
  <si>
    <t>下汤镇社楼食用菌大棚水电配套</t>
  </si>
  <si>
    <t>新建深水井一眼及配套水电。</t>
  </si>
  <si>
    <t>社楼村</t>
  </si>
  <si>
    <t>下汤镇竹园沟村扶贫车间配套设施</t>
  </si>
  <si>
    <t>围墙195.2米长、2米高、铁大门、地坪1431.54平方、明棚300平方.</t>
  </si>
  <si>
    <t>竹园沟村</t>
  </si>
  <si>
    <t>辛集乡三西村产业基地建设项目</t>
  </si>
  <si>
    <t>加工厂1500平方米及配套设施</t>
  </si>
  <si>
    <t>三西村</t>
  </si>
  <si>
    <t>库区乡</t>
  </si>
  <si>
    <t>库区乡金沟村香菇种植大棚建设项目（二期）</t>
  </si>
  <si>
    <t>新建宽6米，长40米大棚共计60个，配套香菇架及遮阳网棚，水电等。</t>
  </si>
  <si>
    <t>金沟村</t>
  </si>
  <si>
    <t>熊背乡草店村护庄堤及老桥修复项目</t>
  </si>
  <si>
    <t>护庄堤长100米，修复老桥一座</t>
  </si>
  <si>
    <t>草店村</t>
  </si>
  <si>
    <t>尧山镇</t>
  </si>
  <si>
    <t>尧山镇霍庄村道路扩宽项目</t>
  </si>
  <si>
    <t>主路道路长2331米扩宽至4.5米、厚0.2米；支路道路长226米扩宽至3.5米、厚0.2米</t>
  </si>
  <si>
    <t>霍庄村</t>
  </si>
  <si>
    <t>张店乡界板沟村养殖基地机井设施建设项目</t>
  </si>
  <si>
    <t>新打机井1眼，进深290米，及配套工程</t>
  </si>
  <si>
    <t>界板沟村</t>
  </si>
  <si>
    <t>张店乡马村张庄玻璃温室大棚建设项目</t>
  </si>
  <si>
    <t>建设玻璃温室大棚2016㎡及配套设施</t>
  </si>
  <si>
    <t>马村</t>
  </si>
  <si>
    <t>张店乡邢沟村养殖基地机井井设施建设项目</t>
  </si>
  <si>
    <t>邢沟村</t>
  </si>
  <si>
    <t>张店乡白象店村温室大棚建设项目</t>
  </si>
  <si>
    <t>建设温室大棚10座4000㎡及配套设施</t>
  </si>
  <si>
    <t>白象店村</t>
  </si>
  <si>
    <t>张良镇东营村蔬菜大棚项目</t>
  </si>
  <si>
    <t>蔬菜连体大棚</t>
  </si>
  <si>
    <t>东营村</t>
  </si>
  <si>
    <t>张良镇前营村蔬菜大棚项目</t>
  </si>
  <si>
    <t>前营村</t>
  </si>
  <si>
    <t>背孜乡上孤山村罗村组至砖瓦沟组道路硬化项目</t>
  </si>
  <si>
    <t>新建4米宽0.2米厚路面1450米，3米宽0.15米厚路面210米，均高3.5米浆切石护堰75米，均高3.55米浆切石护堰100米</t>
  </si>
  <si>
    <t>赵村镇</t>
  </si>
  <si>
    <t>赵村镇桑盘村组通道路</t>
  </si>
  <si>
    <t>沥青混凝土道路总长 3322米宽4米，护堰长30米，高5.5米</t>
  </si>
  <si>
    <t>桑盘村</t>
  </si>
  <si>
    <t>库区乡黑虎石村村内道路建设项目</t>
  </si>
  <si>
    <t>主干道长约380m，路均宽4m，路面厚20cm，C25混凝土浇筑</t>
  </si>
  <si>
    <t>黑虎石村</t>
  </si>
  <si>
    <t>张官营镇韭菜里村道路建设项目</t>
  </si>
  <si>
    <t>水泥混凝土路面长600米，宽4米，厚0.2米，砼C25标准。</t>
  </si>
  <si>
    <t>韭菜里村</t>
  </si>
  <si>
    <t>董周乡</t>
  </si>
  <si>
    <t>董周乡群虎岭村灌溉机井及配套项目</t>
  </si>
  <si>
    <t>新建机井一眼，深230米，配套无塔供水设备。</t>
  </si>
  <si>
    <t>群虎岭村</t>
  </si>
  <si>
    <t>董周乡黄背洼村灌溉机井及配套项目</t>
  </si>
  <si>
    <t>新建机井两眼，深250米，配套无塔供水设备；新建80平方米冷库一座。</t>
  </si>
  <si>
    <t>黄背洼村</t>
  </si>
  <si>
    <t>董周乡石峡沟村灌溉机井及配套项目</t>
  </si>
  <si>
    <t>新建机井两眼，深230米，配套无塔供水设备。</t>
  </si>
  <si>
    <t>石峡沟村</t>
  </si>
  <si>
    <t>磙子营乡三山村养殖配套项目</t>
  </si>
  <si>
    <t>新建深水井一眼及配套设备</t>
  </si>
  <si>
    <t>三山村</t>
  </si>
  <si>
    <t>磙子营乡里沟村食用菌大棚种植项目</t>
  </si>
  <si>
    <t>平菇棚7座，长35米，宽6米；香菇棚8座，长30米，宽6米；机井一眼及配套设备</t>
  </si>
  <si>
    <t>里沟村</t>
  </si>
  <si>
    <t>磙子营乡郭胡桥村道路建设项目</t>
  </si>
  <si>
    <t>新建道路长530米，宽4米，厚0.2米，C25</t>
  </si>
  <si>
    <t>郭胡桥村</t>
  </si>
  <si>
    <t>梁洼镇张相公村8组村内道路项目</t>
  </si>
  <si>
    <t>新建4米宽道路347米，3米宽道路875米，厚0.2米C25结构。</t>
  </si>
  <si>
    <t>梁洼镇张相公村</t>
  </si>
  <si>
    <t>梁洼镇张相公村至郎坟村道路项目</t>
  </si>
  <si>
    <t>新建4米宽道路788米，厚0.2米，C25结构。12米长，4.5米宽桥涵一座。</t>
  </si>
  <si>
    <t>梁洼镇张相公村、郎坟村</t>
  </si>
  <si>
    <t>梁洼镇南郎店村村组道路建设项目</t>
  </si>
  <si>
    <t>新建4米宽道路1165米，3米宽道路270米，厚0.2米，C25结构。</t>
  </si>
  <si>
    <t>梁洼镇南郎店村</t>
  </si>
  <si>
    <t>辛集乡柴庄村林果种植基地建设项目</t>
  </si>
  <si>
    <t>机井一眼200米深及配套设施；钢架结构两个连体棚，占地面积1500平米；80㎡冷库一座</t>
  </si>
  <si>
    <t>柴庄村</t>
  </si>
  <si>
    <t>辛集乡西羊石村蓝莓基地避雨棚项目</t>
  </si>
  <si>
    <t>连体避雨棚32亩，暖棚两座6亩。钢架结构</t>
  </si>
  <si>
    <t>西羊石村</t>
  </si>
  <si>
    <t>熊背乡大年沟村罗圈湾组内道路项目</t>
  </si>
  <si>
    <t>组内混凝土道路长571米，路面宽2-3.5米</t>
  </si>
  <si>
    <t>大年沟村</t>
  </si>
  <si>
    <t>马楼乡尧场村蔬菜育苗大棚及保鲜冷库项目</t>
  </si>
  <si>
    <t>新建蔬菜育苗大棚10座，单座大棚长50米，宽8米，配套水电设施；160平方米保鲜冷库1座，12平方米冻库1座。</t>
  </si>
  <si>
    <t>尧场村</t>
  </si>
  <si>
    <t>马楼乡官庄村组通道路建设项目</t>
  </si>
  <si>
    <t>新建C25砼混凝土道路长130米，宽2.5米；长1641米，宽3米；长392米，宽3.5米；长185米，宽4米，均厚0.15米。</t>
  </si>
  <si>
    <t>官庄村</t>
  </si>
  <si>
    <t>下汤镇岳庄村黄家组村内道路项目</t>
  </si>
  <si>
    <t>新建道路长850米，宽3米，厚0.15米，C25混凝土路面</t>
  </si>
  <si>
    <t>岳庄村</t>
  </si>
  <si>
    <t>下汤镇岳庄村卜地岭组村内道路项目</t>
  </si>
  <si>
    <t>新建道路长1000米，宽3米，厚0.15米，C25混凝土路面</t>
  </si>
  <si>
    <t>张店乡张窑村村部至下椅道路项目</t>
  </si>
  <si>
    <t>沥青道路长2.163公里，宽4米，厚0.07米</t>
  </si>
  <si>
    <t>张窑村</t>
  </si>
  <si>
    <t>张店乡刘湾村后湾组至袁家沟村道路项目</t>
  </si>
  <si>
    <t>沥青道路长1.625公里，宽4米，厚0.07米</t>
  </si>
  <si>
    <t>刘湾村
袁家沟村</t>
  </si>
  <si>
    <t>张良镇余庄村冷库建设项目</t>
  </si>
  <si>
    <t>新建80平方米冷库一座</t>
  </si>
  <si>
    <t>余庄村</t>
  </si>
  <si>
    <t>瓦屋镇刘相公村大南组至石门村雷草湖组道路建设项目</t>
  </si>
  <si>
    <t>新建0.18米厚3米宽C25砼路，长度1900米，带土路肩。平板桥一座，宽4.8米，长5米（含钢筋混凝土防撞护栏），引桥长度20米；桥两端设4道长度均为7米的八字挡墙。</t>
  </si>
  <si>
    <t>刘相公村</t>
  </si>
  <si>
    <t>瓦屋镇白土窑村组内道路建设项目</t>
  </si>
  <si>
    <t>新建0.15米厚，3.5米宽C25混凝土路，长度2950米；0.2米厚4米宽c25混凝土路长874米；新建路边挡土墙2道，过路涵管5处。</t>
  </si>
  <si>
    <t>白土窑村</t>
  </si>
  <si>
    <t>仓头乡井庄村香菇种植大棚建设项目</t>
  </si>
  <si>
    <t>新建香菇种植大棚20座、水井一口及相关配套设施。</t>
  </si>
  <si>
    <t>井庄村</t>
  </si>
  <si>
    <t>团城乡</t>
  </si>
  <si>
    <t>团城乡应山村梅花鹿养殖基地拦水坝</t>
  </si>
  <si>
    <t>拦水坝1座，高6米，长21米</t>
  </si>
  <si>
    <t>应山村、寺沟村</t>
  </si>
  <si>
    <t>瀼河乡赊沟村至江河村道路建设项目</t>
  </si>
  <si>
    <t>铺设柏油路宽4米，长1700米，厚0.07米，病害路面处理</t>
  </si>
  <si>
    <t>赊沟村</t>
  </si>
  <si>
    <t>仓头乡赵窑村灌溉井项目</t>
  </si>
  <si>
    <t>新修灌溉深水井一眼及配套设施</t>
  </si>
  <si>
    <t>尧山镇上坪村护庄堰项目</t>
  </si>
  <si>
    <t>长110米</t>
  </si>
  <si>
    <t>小杨沟组新村</t>
  </si>
  <si>
    <t>平财预〔2019〕824号</t>
  </si>
  <si>
    <t>张官营镇南王庄村安全饮水工程</t>
  </si>
  <si>
    <t>200米深水井1眼及配套工程</t>
  </si>
  <si>
    <t>南王庄村</t>
  </si>
  <si>
    <t>平财预〔2019〕823号</t>
  </si>
  <si>
    <t>张良镇营东村蔬菜市场项目</t>
  </si>
  <si>
    <t>新建蔬菜交易市场及配套</t>
  </si>
  <si>
    <t>营东村</t>
  </si>
  <si>
    <t>张良镇贾寨村香菇大棚项目</t>
  </si>
  <si>
    <t>香菇种植大棚10座及配套</t>
  </si>
  <si>
    <t>贾寨村</t>
  </si>
  <si>
    <t>张良镇杨里沟村千头线饮用水项目</t>
  </si>
  <si>
    <t>新建450米深水井一眼及配套</t>
  </si>
  <si>
    <t>杨李沟村</t>
  </si>
  <si>
    <t>平财预〔2019〕822号</t>
  </si>
  <si>
    <t>鲁山县2020年到户产业扶持参股经营项目</t>
  </si>
  <si>
    <t>贫困户家庭其他增收项目及到户产业扶持项目</t>
  </si>
  <si>
    <t>尧山镇、团城乡、马楼乡等25个乡镇办事处</t>
  </si>
  <si>
    <t>县金融扶贫服务中心</t>
  </si>
  <si>
    <t>鲁山县2020年小额贷款贴息资金（一）</t>
  </si>
  <si>
    <t>小额贷款贴息资金</t>
  </si>
  <si>
    <t>观音寺乡桐树庄村香菇大棚建设项目</t>
  </si>
  <si>
    <t>新建香菇种植大棚30个，配套必要的水、电等</t>
  </si>
  <si>
    <t>桐树庄村</t>
  </si>
  <si>
    <t>熊背乡老庙庄村树桩月季种植大棚项目（二期）</t>
  </si>
  <si>
    <t>树桩月季大棚12座，单个棚宽6米，棚高2.9米，相关水电等配套</t>
  </si>
  <si>
    <t>老庙庄村</t>
  </si>
  <si>
    <t>尧山镇灶君庙村产业灌溉渠建设项目</t>
  </si>
  <si>
    <t>1、第一段清理淤泥长137米；2、第二段清理淤泥+翻修现状沟渠长153米；3、新建沟渠长59米；4、窄壁沟渠+修复现状沟渠+清理淤泥+重建损毁沟渠长258米；5、新建2米高护坡+新建沟渠长55米；6、第六段清理淤泥长230米</t>
  </si>
  <si>
    <t>灶君庙村</t>
  </si>
  <si>
    <t>磙子营乡洼陈村食用菌种植及配套项目</t>
  </si>
  <si>
    <t>新建6米宽，40米长食用菌大棚40座及水电配套设施</t>
  </si>
  <si>
    <t>洼陈村</t>
  </si>
  <si>
    <t>平财预〔2020〕329号</t>
  </si>
  <si>
    <t>琴台办事处余堂社区蔬菜大棚建设项目</t>
  </si>
  <si>
    <t>新建10个蔬菜温室综合大棚，单个大棚宽11米，长80米，配套水电</t>
  </si>
  <si>
    <t>余堂社区</t>
  </si>
  <si>
    <t>四棵树乡沃沟村食用菌大棚建设项目</t>
  </si>
  <si>
    <t>新建食用菌大棚20座，每座长30米宽6米，脊高1.3米；水电配套。</t>
  </si>
  <si>
    <t>沃沟村</t>
  </si>
  <si>
    <t>下汤镇叶庄村庙上组无刺花椒基地灌溉项目</t>
  </si>
  <si>
    <t>新建约240米深水井一眼及水电、管道配套等。</t>
  </si>
  <si>
    <t>叶庄村</t>
  </si>
  <si>
    <t>下汤镇乱石盘村食用菌基地冷库项目</t>
  </si>
  <si>
    <t>新建80平方米保鲜库一座</t>
  </si>
  <si>
    <t>乱石盘村</t>
  </si>
  <si>
    <t>辛集乡庙王村保鲜库建设项目</t>
  </si>
  <si>
    <t>蔬菜保鲜库1座，80平方米</t>
  </si>
  <si>
    <t>庙王村</t>
  </si>
  <si>
    <t>张官营镇后城村蔬菜大棚项目</t>
  </si>
  <si>
    <t>新建8米宽58米长蔬菜棚9个，8米宽35米长蔬菜棚1个，配套10吨无塔供水一套及其它管网电路配套</t>
  </si>
  <si>
    <t>后城村</t>
  </si>
  <si>
    <t>张官营镇大贾庄村蔬菜大棚</t>
  </si>
  <si>
    <t>新建9米宽，60米长3个，55米长1个，50米长1个，45米长1个，40米长3个，35米长14个，姜窖1个，配套10吨无塔供水一套及其它管网电路配套</t>
  </si>
  <si>
    <t>大贾庄</t>
  </si>
  <si>
    <t>张良镇营西村冷库建设项目项目</t>
  </si>
  <si>
    <t>新建300平方冷库一座</t>
  </si>
  <si>
    <t>营西村</t>
  </si>
  <si>
    <t>县住建局</t>
  </si>
  <si>
    <t>鲁山县2020年危房改造项目</t>
  </si>
  <si>
    <t>农村危房改造补助</t>
  </si>
  <si>
    <t>县人社局</t>
  </si>
  <si>
    <t>鲁山县2020年贫困户务工收入交通奖补项目资金</t>
  </si>
  <si>
    <t>贫困户务工交通奖补项目资金</t>
  </si>
  <si>
    <t>鲁山县2020年贫困户务工收入奖补项目资金</t>
  </si>
  <si>
    <t>平财预〔2020〕93号</t>
  </si>
  <si>
    <t>县河务局</t>
  </si>
  <si>
    <t>鲁山县2020年疫情防控期间（河道专管员工资）</t>
  </si>
  <si>
    <t>疫情防控期间公益性岗位工资</t>
  </si>
  <si>
    <t>鲁山县2020年疫情防控期间公益性岗位人员工资（二期）</t>
  </si>
  <si>
    <t>25个乡镇办事处</t>
  </si>
  <si>
    <t>县林业局</t>
  </si>
  <si>
    <t>鲁山县2020年疫情防控期间（贫困群众从事生态护林员工作工资）（二期）</t>
  </si>
  <si>
    <t>县住建局（农村垃圾治理工作领导小组办公室）</t>
  </si>
  <si>
    <t>鲁山县2020年疫情防控期间（贫困群众从事保洁工作工资）（二期）</t>
  </si>
  <si>
    <t>县政法委</t>
  </si>
  <si>
    <t>鲁山县2020年疫情防控期间（治安巡逻员工资）（二期）</t>
  </si>
  <si>
    <t>县发改委（易地搬迁办）</t>
  </si>
  <si>
    <t>鲁山县2020年易地扶贫搬迁社区疫情防控期间公益性岗位工资（二期）</t>
  </si>
  <si>
    <t>县发改委</t>
  </si>
  <si>
    <t>张店乡袁家沟村冷库建设项目</t>
  </si>
  <si>
    <t>建设2000平方米冷库1座</t>
  </si>
  <si>
    <t>平财预〔2020〕101号</t>
  </si>
  <si>
    <t>仓头乡清古寺村养殖场建设项目</t>
  </si>
  <si>
    <t>新建养殖场一座及配套水电设施</t>
  </si>
  <si>
    <t>清古寺村</t>
  </si>
  <si>
    <t>董周乡铁家庄村农家乐项目</t>
  </si>
  <si>
    <t>新建农家乐一座</t>
  </si>
  <si>
    <t>铁家庄村</t>
  </si>
  <si>
    <t>董周乡五里岭酥梨交易市场配套设施项目</t>
  </si>
  <si>
    <t>新建交易平台10个</t>
  </si>
  <si>
    <t>五里岭</t>
  </si>
  <si>
    <t>磙子营乡三山村鸽子厂深水井及配套项目</t>
  </si>
  <si>
    <t>深水井一眼及配套</t>
  </si>
  <si>
    <t>库区乡王村村民宿改造项目</t>
  </si>
  <si>
    <t>民宿改建，配套水电等设施</t>
  </si>
  <si>
    <t>王村村</t>
  </si>
  <si>
    <t>瓦屋镇土桥村菌种加工生产车间建设项目</t>
  </si>
  <si>
    <t>菌种加工生产车间一座</t>
  </si>
  <si>
    <t>县农业农村局</t>
  </si>
  <si>
    <t>鲁山县2020年贫困户产业发展奖补项目资金（第二批种植奖补）</t>
  </si>
  <si>
    <t>种植奖补资金</t>
  </si>
  <si>
    <t>鲁山县2020年小额贷款贴息资金（四）</t>
  </si>
  <si>
    <t>省级专项扶贫资金小计</t>
  </si>
  <si>
    <t>鲁山县2019年下半年雨露计划短期技能培训补助资金</t>
  </si>
  <si>
    <t>拟补贴人员共计589人，其中A类工种585人，没人2000元，C类工种4人，没人1500元。</t>
  </si>
  <si>
    <t>省级资金</t>
  </si>
  <si>
    <t>瓦屋镇上竹园寺村中杏园组、砚瓦池组道路建设项目</t>
  </si>
  <si>
    <t>新建道路总长1890米，宽4.5米，厚0.15米；新建涵洞一座，加宽桥涵一座；新建护坡13处。</t>
  </si>
  <si>
    <t>上竹园寺村</t>
  </si>
  <si>
    <t>团城乡鸡冢村北沟组道路建设项目</t>
  </si>
  <si>
    <t>新建沥青道路长800米，宽4米，厚0.05米，护路堰700立方米。</t>
  </si>
  <si>
    <t>鸡冢村</t>
  </si>
  <si>
    <t>磙子营乡洼陈村留桂合作社食用菌种植配套项目</t>
  </si>
  <si>
    <t>80平方米食用茵储藏保鲜库一座；</t>
  </si>
  <si>
    <t>平财预〔2020〕258号</t>
  </si>
  <si>
    <t>库区乡火石岈蓝莓园灌溉井及配套</t>
  </si>
  <si>
    <t>新打灌溉井约200米、电线等配套。</t>
  </si>
  <si>
    <t>火石岈村</t>
  </si>
  <si>
    <t>库区乡东许庄村蓝莓园灌溉井</t>
  </si>
  <si>
    <t>灌溉井深约200米，及配套设施。道路长约220米，宽2米</t>
  </si>
  <si>
    <t>东许庄村</t>
  </si>
  <si>
    <t>梁洼镇张相公村建设生猪养殖厂项目</t>
  </si>
  <si>
    <t>村集体经济建设生猪养殖场一个</t>
  </si>
  <si>
    <t>梁洼镇南郎店村种植园灌溉项目</t>
  </si>
  <si>
    <t>新建灌溉机井一眼及相关配套设施</t>
  </si>
  <si>
    <t>南郎店村</t>
  </si>
  <si>
    <t>马楼乡何寨村蛋鸡自动化饲养设备项目</t>
  </si>
  <si>
    <t>四层层叠式蛋鸡自动饲养设备3套</t>
  </si>
  <si>
    <t>何寨村</t>
  </si>
  <si>
    <t>团城乡花园沟村民宿建设项目</t>
  </si>
  <si>
    <t>民宿改造10处</t>
  </si>
  <si>
    <t>花园沟村</t>
  </si>
  <si>
    <t>张店乡袁家沟村红利口一组至王家岭组道路项目</t>
  </si>
  <si>
    <t>沥青道路长3公里，宽4米，厚0.05米，两边硬便带厚0.25米</t>
  </si>
  <si>
    <t>赵村镇白草坪村河北组香菇大棚建设项目</t>
  </si>
  <si>
    <t>新建大棚13座及水电配套</t>
  </si>
  <si>
    <t>白草坪村</t>
  </si>
  <si>
    <t>仓头乡赵竹园村花生深加工及配套项目</t>
  </si>
  <si>
    <t>新建160平方米冷库一座，凉棚500平方米，地坪硬化2000平方米。</t>
  </si>
  <si>
    <t>平财预〔2020〕435号</t>
  </si>
  <si>
    <t>董周乡蔡庄村酥梨保鲜库建设项目</t>
  </si>
  <si>
    <t>新建160㎡保鲜冷库一座</t>
  </si>
  <si>
    <t>蔡庄村</t>
  </si>
  <si>
    <t>董周乡平安村冷库建设项目</t>
  </si>
  <si>
    <t>平安村</t>
  </si>
  <si>
    <t>董周乡铁家庄村酥梨保鲜库建设项目</t>
  </si>
  <si>
    <t>马楼乡丁楼村水果保鲜冷库项目</t>
  </si>
  <si>
    <t>新建160平方米的水果保鲜冷库1座。</t>
  </si>
  <si>
    <t>丁楼村</t>
  </si>
  <si>
    <t>观音寺乡竹园村冷库建设项目</t>
  </si>
  <si>
    <t>汇源办事处</t>
  </si>
  <si>
    <t>汇源办事处申庄村冷库建设项目</t>
  </si>
  <si>
    <t>新建160平方米冷库一个</t>
  </si>
  <si>
    <t>申庄村</t>
  </si>
  <si>
    <t>汇源办事处王瓜营村冷库建设项目</t>
  </si>
  <si>
    <t>王瓜营村</t>
  </si>
  <si>
    <t>露峰办事处</t>
  </si>
  <si>
    <t>露峰街道后营社区冷库建设项目</t>
  </si>
  <si>
    <t>新建160m²冷库一座</t>
  </si>
  <si>
    <t>后营社区</t>
  </si>
  <si>
    <t>露峰街道叶茂社区冷库建设项目</t>
  </si>
  <si>
    <t>叶茂社区</t>
  </si>
  <si>
    <t>瀼河乡方山村梨园灌溉配套项目</t>
  </si>
  <si>
    <t>新打2眼机井配套设施</t>
  </si>
  <si>
    <t>方山村</t>
  </si>
  <si>
    <t>辛集乡蜂李村保鲜库项目</t>
  </si>
  <si>
    <t>保鲜库一座80平方米</t>
  </si>
  <si>
    <t>蜂李村</t>
  </si>
  <si>
    <t>熊背乡黄土岭村驴场养殖项目</t>
  </si>
  <si>
    <t>驴棚一座300平方米，草料棚一座120平方米</t>
  </si>
  <si>
    <t>黄土岭村</t>
  </si>
  <si>
    <t>尧山镇东竹园村产业灌溉项目</t>
  </si>
  <si>
    <t>新建大口径一座、灌溉管道1000米、生产路长250米、宽2.5米、厚0.15米</t>
  </si>
  <si>
    <t>东竹园村</t>
  </si>
  <si>
    <t>张店乡马村村保鲜库建设项目</t>
  </si>
  <si>
    <t>新建160平方米冷冻与保鲜库一座及配套</t>
  </si>
  <si>
    <t>马村村</t>
  </si>
  <si>
    <t>赵村镇国贝石村玫瑰谷护庄护地堰建设项目</t>
  </si>
  <si>
    <t>新建护庄护地堰175米，出地面均高4米。</t>
  </si>
  <si>
    <t>国贝石村</t>
  </si>
  <si>
    <t>赵村镇国贝石村拍鸟基地休闲民宿项目</t>
  </si>
  <si>
    <t>新建休闲民宿一座，建筑面积约1000平方米</t>
  </si>
  <si>
    <t>土门办事处疫情防控期间公益性岗位人员工资（四期）</t>
  </si>
  <si>
    <t>琴台办事处疫情防控期间公益性岗位人员工资（四期）</t>
  </si>
  <si>
    <t>梁洼镇疫情防控期间公益性岗位人员工资（四期）</t>
  </si>
  <si>
    <t>团城乡疫情防控期间公益性岗位人员工资（四期）</t>
  </si>
  <si>
    <t>赵村镇疫情防控期间公益性岗位人员工资（四期）</t>
  </si>
  <si>
    <t>张官营镇疫情防控期间公益性岗位人员工资（四期）</t>
  </si>
  <si>
    <t>磙子营乡疫情防控期间公益性岗位人员工资（四期）</t>
  </si>
  <si>
    <t>张良镇疫情防控期间公益性岗位人员工资（四期）</t>
  </si>
  <si>
    <t>马楼乡疫情防控期间公益性岗位人员工资（四期）</t>
  </si>
  <si>
    <t>尧山镇疫情防控期间公益性岗位人员工资（四期）</t>
  </si>
  <si>
    <t>仓头乡疫情防控期间公益性岗位人员工资（四期）</t>
  </si>
  <si>
    <t>四棵树乡疫情防控期间公益性岗位人员工资（四期）</t>
  </si>
  <si>
    <t>瀼河乡疫情防控期间公益性岗位人员工资（四期）</t>
  </si>
  <si>
    <t>张店乡疫情防控期间公益性岗位人员工资（四期）</t>
  </si>
  <si>
    <t>瓦屋镇疫情防控期间公益性岗位人员工资（四期）</t>
  </si>
  <si>
    <t>汇源办事处疫情防控期间公益性岗位人员工资（四期）</t>
  </si>
  <si>
    <t>下汤镇疫情防控期间公益性岗位人员工资（四期）</t>
  </si>
  <si>
    <t>董周乡疫情防控期间公益性岗位人员工资（四期）</t>
  </si>
  <si>
    <t>观音寺乡疫情防控期间公益性岗位人员工资（四期）</t>
  </si>
  <si>
    <t>库区乡疫情防控期间公益性岗位人员工资（四期）</t>
  </si>
  <si>
    <t>鲁阳办事处疫情防控期间公益性岗位人员工资（四期）</t>
  </si>
  <si>
    <t>鲁阳办事处</t>
  </si>
  <si>
    <t>背孜乡疫情防控期间公益性岗位人员工资（四期）</t>
  </si>
  <si>
    <t>露峰办事处疫情防控期间公益性岗位人员工资（四期）</t>
  </si>
  <si>
    <t>鲁山县2020年易地扶贫搬迁社区疫情防控期间公益性岗位工资（四期）</t>
  </si>
  <si>
    <t>辛集乡贯刘村种养殖大棚建设项目</t>
  </si>
  <si>
    <t>种植大棚8座，7座是8.4mx95m，1座是5.2mx95m;养殖棚1座，建筑面积900㎡，12mx75m</t>
  </si>
  <si>
    <t>贯刘村</t>
  </si>
  <si>
    <t>辛集乡三东村葡萄大棚项目</t>
  </si>
  <si>
    <t>新建避雨棚8座，每座15mx94m</t>
  </si>
  <si>
    <t>三东村</t>
  </si>
  <si>
    <t>市级专项扶贫资金小计</t>
  </si>
  <si>
    <t>鲁山县2020年企业贷款风险补偿金</t>
  </si>
  <si>
    <t>企业贷款风险补偿金</t>
  </si>
  <si>
    <t>平财预〔2020〕256号</t>
  </si>
  <si>
    <t>市级资金</t>
  </si>
  <si>
    <t>背孜乡柳树岭村大棚建设项目</t>
  </si>
  <si>
    <t>30个食用菌大棚及配套设施</t>
  </si>
  <si>
    <t>柳树岭村</t>
  </si>
  <si>
    <t>平财预〔2020〕262号</t>
  </si>
  <si>
    <t>背孜乡郜沟村大棚建设项目</t>
  </si>
  <si>
    <t>20个食用菌大棚及配套设施</t>
  </si>
  <si>
    <t>郜沟村</t>
  </si>
  <si>
    <t>仓头乡刘河村软枣、猕猴桃产业基地灌溉项目</t>
  </si>
  <si>
    <t>占地1300亩软枣、猕猴桃产业基地打340米左右深水井2口</t>
  </si>
  <si>
    <t>董周乡群虎岭村保鲜库建设项目</t>
  </si>
  <si>
    <t>新建160㎡保鲜冷库1座</t>
  </si>
  <si>
    <t>董周乡铁家庄村保鲜库建设项目</t>
  </si>
  <si>
    <t>新建160㎡保鲜冷库2座</t>
  </si>
  <si>
    <t>董周乡蔡庄村保鲜库建设项目</t>
  </si>
  <si>
    <t>董周乡南张庄村食用菌保鲜库建设项目</t>
  </si>
  <si>
    <t>南张庄村</t>
  </si>
  <si>
    <t>董周乡焦庄村梨园灌溉机井项目</t>
  </si>
  <si>
    <t>新建梨园灌溉机井2眼</t>
  </si>
  <si>
    <t>焦庄村</t>
  </si>
  <si>
    <t>平财预〔2020〕255号</t>
  </si>
  <si>
    <t>观音寺乡太平堡村提灌建设项目</t>
  </si>
  <si>
    <t>新建提水灌溉两处</t>
  </si>
  <si>
    <t>汇源办事处大王庄村保鲜库建设项目</t>
  </si>
  <si>
    <t>160平方米保鲜库一座</t>
  </si>
  <si>
    <t>大王庄村</t>
  </si>
  <si>
    <t>库区乡东许庄村蓝莓园基础设施配套建设项目</t>
  </si>
  <si>
    <t>护坡约200米，高2至3米；灌溉管网约1700米及道路等基础设施配套。</t>
  </si>
  <si>
    <t>土门办事处构树庄村集体径济香菇种植项目</t>
  </si>
  <si>
    <t>香菇生产棚14个及水电配套</t>
  </si>
  <si>
    <t>构树庄村</t>
  </si>
  <si>
    <t>土门办事处郭家沟冬桃基地灌溉项目</t>
  </si>
  <si>
    <t>300m3蓄水池1个、压力灌6个、井房6个、水泵6台、水肥过滤设备7套、地埋线6平方800米、PE管35000米</t>
  </si>
  <si>
    <t>土门村</t>
  </si>
  <si>
    <t>团城乡辣菜沟村食用菌大棚</t>
  </si>
  <si>
    <t>新建食用菌大棚13座及配套，深水井一口</t>
  </si>
  <si>
    <t>辣菜沟村</t>
  </si>
  <si>
    <t>团城乡寺沟村老龙庙农业生态观光园建设项目</t>
  </si>
  <si>
    <t>水塘防渗2000平方米，灌溉水渠3000米</t>
  </si>
  <si>
    <t>寺沟村</t>
  </si>
  <si>
    <t>瓦屋镇红石崖村香菇种植大棚建设项目</t>
  </si>
  <si>
    <t>新建香菇大棚30个，长20米，宽3.6米，含其他相关配套设施。</t>
  </si>
  <si>
    <t>红石崖村</t>
  </si>
  <si>
    <t>瓦屋镇汤河村大棚建设项目</t>
  </si>
  <si>
    <t>新建香菇大棚8个，养蚕棚2个，及相关配套设施。</t>
  </si>
  <si>
    <t>汤河村</t>
  </si>
  <si>
    <t>辛集乡徐营村食用菌种植大棚及核桃基地滴灌及配套项目</t>
  </si>
  <si>
    <t>建成大棚10个，主管道4000米</t>
  </si>
  <si>
    <t>徐营村</t>
  </si>
  <si>
    <t>辛集乡桃园村养殖大棚及冷库建设项目</t>
  </si>
  <si>
    <t>养殖大棚5个,80㎡冷库一座</t>
  </si>
  <si>
    <t>桃园</t>
  </si>
  <si>
    <t>熊背乡茶庵村民宿打造项目</t>
  </si>
  <si>
    <t>改造6座房屋用于民宿发展</t>
  </si>
  <si>
    <t>茶庵组苇园组</t>
  </si>
  <si>
    <t>张官营镇南王庄村食用菌大棚建设项目</t>
  </si>
  <si>
    <t>新建香菇大棚9个，长50米，宽6米，含其他相关配套设施。</t>
  </si>
  <si>
    <t>赵村镇国贝石村提灌项目</t>
  </si>
  <si>
    <t>蓄水提灌项目</t>
  </si>
  <si>
    <t>辛集乡史庄村香菇大棚建设项目</t>
  </si>
  <si>
    <t>8个30米长，宽6米；2个40米，宽6米；机井及配套管网</t>
  </si>
  <si>
    <t>史庄村</t>
  </si>
  <si>
    <t>县残联</t>
  </si>
  <si>
    <t>鲁山县2020年贫困残疾人家庭无障碍改造项目</t>
  </si>
  <si>
    <t>实施贫困残疾人家庭平整地面、盲道、房门、卫生间改造等。</t>
  </si>
  <si>
    <t>平财预〔2020〕340号</t>
  </si>
  <si>
    <t>平财预〔2020〕341号</t>
  </si>
  <si>
    <t>县工信局</t>
  </si>
  <si>
    <t>鲁山县2020年贫困户务工收入和产业发展奖补项目资金（加工业奖补）</t>
  </si>
  <si>
    <t>对全县内建档立卡贫困户实行年收入的5%进行奖补</t>
  </si>
  <si>
    <t>磙子营乡、熊背乡、露峰办事处、尧山镇、马楼乡</t>
  </si>
  <si>
    <t>仓头乡军王村饮水安全巩固提升工程</t>
  </si>
  <si>
    <t>一眼井，水电配套，少量主管</t>
  </si>
  <si>
    <t>平财预〔2020〕358号</t>
  </si>
  <si>
    <t>仓头乡安全饮水供水车采购项目</t>
  </si>
  <si>
    <t>供水车1辆</t>
  </si>
  <si>
    <t>辛集乡清水营村佳尚机井及配套设施</t>
  </si>
  <si>
    <t>3座浆砌石拦水坝长15米，均高4米，机井7眼，深200米，20T无塔4座和管网配套（直径110PE给水管8191米，直径75PE给水管1045米，直径50PE给水管1637米）。</t>
  </si>
  <si>
    <t>清水营村</t>
  </si>
  <si>
    <t>董周乡蔡庄村冷库建设项目</t>
  </si>
  <si>
    <t>磙子营乡东葛庄食用菌大棚及配套设施项目</t>
  </si>
  <si>
    <t>新建6米宽50米长大棚19座，6米宽40米长大棚7座</t>
  </si>
  <si>
    <t>东葛庄村</t>
  </si>
  <si>
    <t>磙子营乡码头赵村食用菌种植及配套设施项目</t>
  </si>
  <si>
    <t>新建6米宽，40米长食用菌大棚30座及配套设施</t>
  </si>
  <si>
    <t>瀼河乡平高城村食用菌大棚项目</t>
  </si>
  <si>
    <t>建设香菇种植大棚21座，每座长40米，宽6米，及水电配套</t>
  </si>
  <si>
    <t>平高城</t>
  </si>
  <si>
    <t>观音寺乡太平堡村产业路建设项目</t>
  </si>
  <si>
    <t>新建4.5米宽混凝土道路873米，厚20cm；新建2.5米宽混凝土道路730米，厚15cm；均包含路肩</t>
  </si>
  <si>
    <t>下汤镇西许庄村果园生产路</t>
  </si>
  <si>
    <t>新建道路长1000米，宽3米，厚0.15米，C25砼路面。</t>
  </si>
  <si>
    <t>下汤镇龙潭村饮水安全巩固提升工程</t>
  </si>
  <si>
    <t>新建约260米深水井一眼及配套管网等。</t>
  </si>
  <si>
    <t>瓦屋镇卧羊坪村道路建设项目</t>
  </si>
  <si>
    <t>路基土石方开挖回填碾压</t>
  </si>
  <si>
    <t>张官营镇坡寺村蔬菜大棚项目</t>
  </si>
  <si>
    <t>新建8米宽85米长16个，60米长2个,配套10吨无塔供水一套及其它管网电路配套</t>
  </si>
  <si>
    <t>坡寺村</t>
  </si>
  <si>
    <t>琴台街道办事处余堂社区蔬菜大棚项目（二期）</t>
  </si>
  <si>
    <t>新建蔬菜大棚8个及水电配套</t>
  </si>
  <si>
    <t>瀼河乡邓东村冷库及果园灌溉配套项目</t>
  </si>
  <si>
    <t>新建80平方冷库一座，80米灌溉井2眼，水电及地灌配套设施</t>
  </si>
  <si>
    <t>邓东村</t>
  </si>
  <si>
    <t>下汤镇竹园沟村小香梨基地灌溉项目</t>
  </si>
  <si>
    <t>新建深水井一眼及配套。</t>
  </si>
  <si>
    <t>琴台街道办事处</t>
  </si>
  <si>
    <t>平财预〔2020〕476号</t>
  </si>
  <si>
    <t>县级专项扶贫资金小计</t>
  </si>
  <si>
    <t>鲁财预字〔2020〕201号</t>
  </si>
  <si>
    <t>县级资金</t>
  </si>
  <si>
    <t>县畜牧局</t>
  </si>
  <si>
    <t>鲁山县2020年贫困户产业发展奖补项目资金（第一批畜牧奖补）</t>
  </si>
  <si>
    <t>产业发展奖补项目资金</t>
  </si>
  <si>
    <t>鲁山县2020年小额贷款贴息资金（二）</t>
  </si>
  <si>
    <t>董周乡双庙村灌溉机井及配套</t>
  </si>
  <si>
    <t>新建灌溉机井1眼，井深260米，配套15吨无塔供水设备，主管道长500米。</t>
  </si>
  <si>
    <t>双庙村</t>
  </si>
  <si>
    <t>观音寺乡孤山村中药材育苗及加工建设项目</t>
  </si>
  <si>
    <t>新建中药材清洗、切片、烘干等加工车间一处，配套必要的水、电等</t>
  </si>
  <si>
    <t>孤山村</t>
  </si>
  <si>
    <t>磙子营乡韩南村村食用菌种植及配套设施项目</t>
  </si>
  <si>
    <t>新建6米宽，35米长食用菌大棚30座，配套必要的水、电等</t>
  </si>
  <si>
    <t>韩南村</t>
  </si>
  <si>
    <t>磙子营乡三山村香菇种植大棚项目</t>
  </si>
  <si>
    <t>新建6米宽，35米长食用菌大棚20座，及水电配套设施</t>
  </si>
  <si>
    <t>汇源办事处詹营村食用菌大棚项目</t>
  </si>
  <si>
    <t>新建食用菌大棚10个及水电配套</t>
  </si>
  <si>
    <t>詹营村</t>
  </si>
  <si>
    <t>汇源办事处王瓜营村吴庄食用菌大棚项目</t>
  </si>
  <si>
    <t>新建40米*6米240平方米食用菌大棚10个</t>
  </si>
  <si>
    <t>马楼乡商峪口村葡萄保鲜冷库项目</t>
  </si>
  <si>
    <t>新建80平方米的水果保鲜冷库1座。</t>
  </si>
  <si>
    <t>商峪口村</t>
  </si>
  <si>
    <t>四棵树乡平沟村旅游配套项目</t>
  </si>
  <si>
    <t>杜鹃岭1500米步道</t>
  </si>
  <si>
    <t>平沟村</t>
  </si>
  <si>
    <t>四棵树乡柴沟村食用菌大棚建设项目</t>
  </si>
  <si>
    <t>20座食用菌大棚及水电配套设施</t>
  </si>
  <si>
    <t>柴沟村</t>
  </si>
  <si>
    <t>四棵树乡张沟村养蚕棚配套及果桑园区配套项目</t>
  </si>
  <si>
    <t>养蚕大棚2座，机井1口</t>
  </si>
  <si>
    <t>张沟村</t>
  </si>
  <si>
    <t>四棵树乡黄沟村小木屋建设项目</t>
  </si>
  <si>
    <t>新建小木屋3座</t>
  </si>
  <si>
    <t>黄沟村</t>
  </si>
  <si>
    <t>团城乡寺沟村苗木大棚建设项目</t>
  </si>
  <si>
    <t>新建苗木大棚9座</t>
  </si>
  <si>
    <t>团城乡枣庄村食用菌大棚建设项目</t>
  </si>
  <si>
    <t>新建食用菌大棚38座,内棚总面积7980平方米；机井2眼及水电配套</t>
  </si>
  <si>
    <t>枣庄村</t>
  </si>
  <si>
    <t>辛集乡桃园村通村道路工程建设项目</t>
  </si>
  <si>
    <t>长1655米。其中宽4.5米，长1020米；4米宽，长330米，0.2米厚；3.5米305米，0.15米.砼c25</t>
  </si>
  <si>
    <t>桃园村</t>
  </si>
  <si>
    <t>熊背乡寺前村食用菌种植大棚项目</t>
  </si>
  <si>
    <t>新建6米宽，30米长出菇棚11座；养菌棚1座；相关水电等配套</t>
  </si>
  <si>
    <t>寺前村</t>
  </si>
  <si>
    <t>张官营肖营村生产厂房建设项目</t>
  </si>
  <si>
    <t>生产厂房建设项目</t>
  </si>
  <si>
    <t>肖营村</t>
  </si>
  <si>
    <t>赵村镇桑盘村新建桥一座</t>
  </si>
  <si>
    <t>新建桥梁一处、总长40.04米、桥面宽7米、采用c30钢筋混泥土浇筑、厚0.45米，新建挡墙长30米、均高6米</t>
  </si>
  <si>
    <t>马楼乡、磙子营乡农田设施建设项目（二期）</t>
  </si>
  <si>
    <t>农田建设面积5万亩，其中高效节水灌溉面积3万亩。</t>
  </si>
  <si>
    <t>马楼乡
磙子营乡</t>
  </si>
  <si>
    <t>鲁山县2020年贫困户务工收入和产业发展奖补项目资金（种植奖补）</t>
  </si>
  <si>
    <t>鲁山县2020年贫困户产业发展奖补项目资金（第二批畜牧奖补）</t>
  </si>
  <si>
    <t>赵村镇三道庵村饮水安全巩固提升工程</t>
  </si>
  <si>
    <t>建设拦河坝、蓄水池、铺设管道</t>
  </si>
  <si>
    <t>三道庵村</t>
  </si>
  <si>
    <t>赵村镇河南村毛坪组护堤堰项目</t>
  </si>
  <si>
    <t>长250米，高5米，底宽2.5米，顶宽0.8米</t>
  </si>
  <si>
    <t>河南村</t>
  </si>
  <si>
    <t>背孜乡长河村冷库建设项目</t>
  </si>
  <si>
    <t>80平方冷库一座及配套设施</t>
  </si>
  <si>
    <t>长河村</t>
  </si>
  <si>
    <t>背孜乡安全饮水供水车采购项目</t>
  </si>
  <si>
    <t>董周乡铁家庄村冷库建设项目</t>
  </si>
  <si>
    <t>新建80㎡保鲜冷库1座</t>
  </si>
  <si>
    <t>董周乡群虎岭村宋家组饮水安全巩固提升工程</t>
  </si>
  <si>
    <t>村内饮水机井1眼,配套10吨无塔供水设备。</t>
  </si>
  <si>
    <t>观音寺乡桐树庄村饮水安全巩固提升工程</t>
  </si>
  <si>
    <t>水源、机电</t>
  </si>
  <si>
    <t>观音寺乡安全饮水供水车采购项目</t>
  </si>
  <si>
    <t>库区乡金沟村农家乐建设项目</t>
  </si>
  <si>
    <t>主房房间7间（含包间及客房），公厕1座 ，厨房1座</t>
  </si>
  <si>
    <t>库区乡权村饮水安全巩固提升工程</t>
  </si>
  <si>
    <t>加装净水设施，二组、四组</t>
  </si>
  <si>
    <t>权村</t>
  </si>
  <si>
    <t>马楼乡马塘村水果保鲜冷库项目</t>
  </si>
  <si>
    <t>马塘村</t>
  </si>
  <si>
    <t>瀼河乡赊沟村蓝莓基地二期机井配套项目</t>
  </si>
  <si>
    <t>新打250米机井一眼及配套</t>
  </si>
  <si>
    <t>赊沟</t>
  </si>
  <si>
    <t>四棵树乡合庄村石板河护堰建设项目</t>
  </si>
  <si>
    <t>护堰长70米，均高6米，底部均宽2.7米，顶部均宽0.6米</t>
  </si>
  <si>
    <t>合庄村</t>
  </si>
  <si>
    <t>四棵树乡黄沟村自助式农家院建设</t>
  </si>
  <si>
    <t>旧房改造1座发展民宿</t>
  </si>
  <si>
    <t>瓦屋镇安全饮水供水车采购项目</t>
  </si>
  <si>
    <t>瓦屋镇白土窑村冷库建设项目</t>
  </si>
  <si>
    <t>80平方冷库一座</t>
  </si>
  <si>
    <t>下汤镇叶庄村养牛场项目</t>
  </si>
  <si>
    <t>新建约333.2平方米养牛棚。</t>
  </si>
  <si>
    <t>下汤镇十亩地洼饮水安全巩固提升工程</t>
  </si>
  <si>
    <t>村内约260米饮水机井1眼及无塔供水等配套设施</t>
  </si>
  <si>
    <t>十亩地洼</t>
  </si>
  <si>
    <t>尧山镇霍庄村饮水安全巩固提升工程</t>
  </si>
  <si>
    <t>水源、管网</t>
  </si>
  <si>
    <t>尧山镇营盘沟村饮水安全巩固提升工程</t>
  </si>
  <si>
    <t>增加一道管道，下河北组管网</t>
  </si>
  <si>
    <t>营盘沟村</t>
  </si>
  <si>
    <t>张店乡安全饮水供水车采购项目</t>
  </si>
  <si>
    <t>张良镇贺塘村冷库项目</t>
  </si>
  <si>
    <t>贺塘村</t>
  </si>
  <si>
    <t>赵村镇安全饮水供水车采购项目</t>
  </si>
  <si>
    <t>赵村镇三岔口村2#蓄水截流坝项目</t>
  </si>
  <si>
    <t>新建蓄水坝一处，坝长17米、坝底宽4.5米、顶宽1.2米，高4.5米</t>
  </si>
  <si>
    <t>三岔口村</t>
  </si>
  <si>
    <t>辛集乡蜂李村组通道路建设项目</t>
  </si>
  <si>
    <t>总长650米，宽4米，厚0.2米，c25混凝土</t>
  </si>
  <si>
    <t>辛集乡庙王村村通路建设项目</t>
  </si>
  <si>
    <t>总长610米，宽4米，厚0.2米，c25混凝土</t>
  </si>
  <si>
    <t>辛集乡范店村蔬菜大棚及供水配套</t>
  </si>
  <si>
    <t>新建蔬菜大棚9座，其中，冬暖棚6座，每个大棚长100米，宽13米；拱棚3座，每个拱棚长100米，宽10米。</t>
  </si>
  <si>
    <t>范店村</t>
  </si>
  <si>
    <t>辛集乡蜂李村蔬菜大棚建设项目</t>
  </si>
  <si>
    <t>日光暖棚1座，长75.6米，宽22米。</t>
  </si>
  <si>
    <t>瓦屋镇瓦屋村易地搬迁安置点大棚建设项目(二期)</t>
  </si>
  <si>
    <t>新建大棚7座，及其它相关配套设施。</t>
  </si>
  <si>
    <t>发改委（搬迁办）</t>
  </si>
  <si>
    <t>福缘社区搬迁安置点</t>
  </si>
  <si>
    <t>赵村镇福乐社区产业大棚建设项目</t>
  </si>
  <si>
    <t>大棚9座，蓄水坝、无塔供水灌1个及配套设施</t>
  </si>
  <si>
    <t>福乐社区搬迁安置点</t>
  </si>
  <si>
    <t>董周乡幸福苑社区保鲜库建设项目</t>
  </si>
  <si>
    <t>新建80平米冷库一座及相关配套</t>
  </si>
  <si>
    <t>幸福苑社区搬迁安置点</t>
  </si>
  <si>
    <t>四棵树乡彭庄社区产业大棚建设项目</t>
  </si>
  <si>
    <t>6*50米大棚12个，内径1.5米宽10米深大口井一眼，15T无塔等配套设施，场地四边排水沟上宽1米底宽0.6米。</t>
  </si>
  <si>
    <t>彭庄社区搬迁安置点</t>
  </si>
  <si>
    <t>观音寺乡安康社区保鲜库建设项目</t>
  </si>
  <si>
    <t>新建160平米冷库一座及相关配套</t>
  </si>
  <si>
    <t>安康社区搬迁安置点</t>
  </si>
  <si>
    <t>熊背乡茶庵村饮水工程</t>
  </si>
  <si>
    <t>新打深水井一座及相关配套设施</t>
  </si>
  <si>
    <t>张官营镇惠堂村蔬菜大棚</t>
  </si>
  <si>
    <t>新建蔬菜大棚3个，长100米，宽15米，水电配套</t>
  </si>
  <si>
    <t>惠堂村</t>
  </si>
  <si>
    <t>尧山镇上坪村扎栗坪组桥梁建设项目</t>
  </si>
  <si>
    <t>生产桥一座，长26.08米，桥面宽度为净4m+2*0
.5防撞护栏</t>
  </si>
  <si>
    <t>上坪村</t>
  </si>
  <si>
    <t>鲁山县2020年扶贫办职业教育培训、短期技能培训（上半年雨露计划）</t>
  </si>
  <si>
    <t>A类工种补助2000元，B类工种补助1800元，C类工种补助1500元。</t>
  </si>
  <si>
    <t>鲁山县2020年疫情防控期间公益性岗位人员工资（三期）</t>
  </si>
  <si>
    <t>县住建局
（农村垃圾治理工作领导小组办公室）</t>
  </si>
  <si>
    <t>鲁山县2020年疫情防控期间（贫困群众从事保洁工作工资）（三期）</t>
  </si>
  <si>
    <t>鲁山县2020年疫情防控期间（河道专管员工资二期）</t>
  </si>
  <si>
    <t>鲁山县2020年疫情防控期间（治安巡逻员工资）（三期）</t>
  </si>
  <si>
    <t>鲁山县2020年易地扶贫搬迁社区疫情防控期间公益性岗位工资（三期）</t>
  </si>
  <si>
    <t>熊背乡疫情防控期间公益性岗位人员工资（四期）</t>
  </si>
  <si>
    <t>辛集乡疫情防控期间公益性岗位人员工资（四期）</t>
  </si>
  <si>
    <t>鲁山县2020年疫情防控期间（河道专管员工资三期）</t>
  </si>
  <si>
    <t>鲁山县2020年疫情防控期间（治安巡逻员工资）（四期）</t>
  </si>
  <si>
    <t>农村公路管理所</t>
  </si>
  <si>
    <t>张官营镇白杜孙-惠堂道路项目</t>
  </si>
  <si>
    <t>全长4.64公里,宽4.5米，16公分厚水稳基层，厚5公分沥青混凝土路面</t>
  </si>
  <si>
    <t>惠堂村、临河村、亢庄、白杜孙</t>
  </si>
  <si>
    <t>赵村镇南阴村集体经济农家乐建设项目</t>
  </si>
  <si>
    <t>新建农家乐一处及配套</t>
  </si>
  <si>
    <t>南阴村</t>
  </si>
  <si>
    <t>鲁山县</t>
  </si>
  <si>
    <t>鲁山县2020年扶贫办职业教育培训、短期技能培训（春季职业教育补贴）</t>
  </si>
  <si>
    <t>拟补贴人员共计1623人，每人补贴1500元。</t>
  </si>
  <si>
    <t>鲁山县2020年贫困户产业（林业）奖补资金</t>
  </si>
  <si>
    <t>每亩奖补400元-500元</t>
  </si>
  <si>
    <t>全县相关乡镇</t>
  </si>
  <si>
    <t>鲁山县2020年贫困户产业发展奖补项目资金（第三批畜牧奖补）</t>
  </si>
  <si>
    <t>鲁山县2020年贫困户产业发展奖补项目资金（其他家庭增收项目）</t>
  </si>
  <si>
    <t>县内自主经营及县外加工奖补</t>
  </si>
  <si>
    <t>鲁山县2020年小额贷款贴息资金（三）</t>
  </si>
  <si>
    <t>张良镇麦川村麦西组上河北饮水安全工程</t>
  </si>
  <si>
    <t>新建水源井并配套机电设备</t>
  </si>
  <si>
    <t>麦川村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</si>
</sst>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);\(0.00\)"/>
    <numFmt numFmtId="177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仿宋_GB2312"/>
      <charset val="134"/>
    </font>
    <font>
      <sz val="10"/>
      <name val="宋体"/>
      <charset val="134"/>
    </font>
    <font>
      <sz val="12"/>
      <name val="仿宋"/>
      <charset val="134"/>
    </font>
    <font>
      <sz val="10"/>
      <name val="黑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34" fillId="15" borderId="11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0" fontId="8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0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4" xfId="51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10" fillId="0" borderId="2" xfId="51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51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4" xfId="51" applyNumberFormat="1" applyFont="1" applyFill="1" applyBorder="1" applyAlignment="1">
      <alignment horizontal="center" vertical="center" wrapText="1"/>
    </xf>
    <xf numFmtId="0" fontId="14" fillId="0" borderId="2" xfId="51" applyFont="1" applyFill="1" applyBorder="1" applyAlignment="1">
      <alignment horizontal="center" vertical="center" wrapText="1"/>
    </xf>
    <xf numFmtId="0" fontId="14" fillId="0" borderId="4" xfId="5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9"/>
  <sheetViews>
    <sheetView tabSelected="1" view="pageBreakPreview" zoomScaleNormal="100" zoomScaleSheetLayoutView="100" workbookViewId="0">
      <pane ySplit="6" topLeftCell="A346" activePane="bottomLeft" state="frozen"/>
      <selection/>
      <selection pane="bottomLeft" activeCell="E352" sqref="E352"/>
    </sheetView>
  </sheetViews>
  <sheetFormatPr defaultColWidth="9" defaultRowHeight="42" customHeight="1"/>
  <cols>
    <col min="1" max="1" width="5" style="1" customWidth="1"/>
    <col min="2" max="2" width="11.125" style="1" customWidth="1"/>
    <col min="3" max="3" width="20.4333333333333" style="1" customWidth="1"/>
    <col min="4" max="4" width="13.45" style="1" customWidth="1"/>
    <col min="5" max="5" width="50.8166666666667" style="1" customWidth="1"/>
    <col min="6" max="7" width="9" style="1"/>
    <col min="8" max="8" width="10.6166666666667" style="1" customWidth="1"/>
    <col min="9" max="9" width="17.375" style="1" customWidth="1"/>
    <col min="10" max="10" width="9" style="1"/>
    <col min="11" max="11" width="7.625" style="3" customWidth="1"/>
    <col min="12" max="12" width="9" style="3"/>
    <col min="13" max="13" width="20.625" style="4" customWidth="1"/>
    <col min="14" max="14" width="55.25" style="4" customWidth="1"/>
    <col min="15" max="16384" width="9" style="1"/>
  </cols>
  <sheetData>
    <row r="1" ht="20" customHeight="1" spans="1:3">
      <c r="A1" s="5" t="s">
        <v>0</v>
      </c>
      <c r="B1" s="5"/>
      <c r="C1" s="5"/>
    </row>
    <row r="2" s="1" customFormat="1" ht="29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"/>
      <c r="M2" s="4"/>
      <c r="N2" s="4"/>
    </row>
    <row r="3" s="1" customFormat="1" ht="20" customHeight="1" spans="3:14">
      <c r="C3" s="7"/>
      <c r="E3" s="8"/>
      <c r="F3" s="8"/>
      <c r="G3" s="8"/>
      <c r="H3" s="9"/>
      <c r="I3" s="8"/>
      <c r="J3" s="23" t="s">
        <v>2</v>
      </c>
      <c r="K3" s="23"/>
      <c r="L3" s="3"/>
      <c r="M3" s="4"/>
      <c r="N3" s="4"/>
    </row>
    <row r="4" s="1" customFormat="1" ht="20" customHeight="1" spans="1:14">
      <c r="A4" s="10" t="s">
        <v>3</v>
      </c>
      <c r="B4" s="11" t="s">
        <v>4</v>
      </c>
      <c r="C4" s="10" t="s">
        <v>5</v>
      </c>
      <c r="D4" s="12" t="s">
        <v>6</v>
      </c>
      <c r="E4" s="13" t="s">
        <v>7</v>
      </c>
      <c r="F4" s="10" t="s">
        <v>8</v>
      </c>
      <c r="G4" s="10" t="s">
        <v>9</v>
      </c>
      <c r="H4" s="14" t="s">
        <v>10</v>
      </c>
      <c r="I4" s="11" t="s">
        <v>11</v>
      </c>
      <c r="J4" s="11" t="s">
        <v>12</v>
      </c>
      <c r="K4" s="24" t="s">
        <v>13</v>
      </c>
      <c r="L4" s="3"/>
      <c r="M4" s="4"/>
      <c r="N4" s="4"/>
    </row>
    <row r="5" s="1" customFormat="1" ht="22" customHeight="1" spans="1:14">
      <c r="A5" s="10"/>
      <c r="B5" s="11"/>
      <c r="C5" s="10"/>
      <c r="D5" s="15"/>
      <c r="E5" s="13"/>
      <c r="F5" s="10"/>
      <c r="G5" s="10"/>
      <c r="H5" s="14"/>
      <c r="I5" s="11"/>
      <c r="J5" s="11"/>
      <c r="K5" s="25"/>
      <c r="L5" s="3"/>
      <c r="M5" s="4"/>
      <c r="N5" s="4"/>
    </row>
    <row r="6" s="1" customFormat="1" ht="30" customHeight="1" spans="1:14">
      <c r="A6" s="16" t="s">
        <v>14</v>
      </c>
      <c r="B6" s="16"/>
      <c r="C6" s="16"/>
      <c r="D6" s="17"/>
      <c r="E6" s="16"/>
      <c r="F6" s="16"/>
      <c r="G6" s="16"/>
      <c r="H6" s="18">
        <f>H7+H135+H202+H262</f>
        <v>34348</v>
      </c>
      <c r="I6" s="26"/>
      <c r="J6" s="26"/>
      <c r="K6" s="27"/>
      <c r="L6" s="3"/>
      <c r="M6" s="4"/>
      <c r="N6" s="4"/>
    </row>
    <row r="7" s="2" customFormat="1" ht="30" customHeight="1" spans="1:12">
      <c r="A7" s="19" t="s">
        <v>15</v>
      </c>
      <c r="B7" s="19"/>
      <c r="C7" s="19"/>
      <c r="D7" s="20"/>
      <c r="E7" s="19"/>
      <c r="F7" s="19"/>
      <c r="G7" s="19"/>
      <c r="H7" s="21">
        <f>SUM(H8:H134)</f>
        <v>14825</v>
      </c>
      <c r="I7" s="28"/>
      <c r="J7" s="28"/>
      <c r="K7" s="29"/>
      <c r="L7" s="30"/>
    </row>
    <row r="8" s="1" customFormat="1" customHeight="1" spans="1:12">
      <c r="A8" s="22">
        <v>1</v>
      </c>
      <c r="B8" s="22" t="s">
        <v>16</v>
      </c>
      <c r="C8" s="22" t="s">
        <v>17</v>
      </c>
      <c r="D8" s="22" t="s">
        <v>18</v>
      </c>
      <c r="E8" s="22" t="s">
        <v>19</v>
      </c>
      <c r="F8" s="22" t="s">
        <v>16</v>
      </c>
      <c r="G8" s="22" t="s">
        <v>20</v>
      </c>
      <c r="H8" s="22">
        <v>237.75</v>
      </c>
      <c r="I8" s="22" t="s">
        <v>21</v>
      </c>
      <c r="J8" s="22" t="s">
        <v>22</v>
      </c>
      <c r="K8" s="31"/>
      <c r="L8" s="3"/>
    </row>
    <row r="9" s="1" customFormat="1" customHeight="1" spans="1:12">
      <c r="A9" s="22">
        <v>2</v>
      </c>
      <c r="B9" s="22" t="s">
        <v>23</v>
      </c>
      <c r="C9" s="22" t="s">
        <v>24</v>
      </c>
      <c r="D9" s="22" t="s">
        <v>25</v>
      </c>
      <c r="E9" s="22" t="s">
        <v>26</v>
      </c>
      <c r="F9" s="22" t="s">
        <v>27</v>
      </c>
      <c r="G9" s="22" t="s">
        <v>28</v>
      </c>
      <c r="H9" s="22">
        <v>129.7523</v>
      </c>
      <c r="I9" s="22" t="s">
        <v>21</v>
      </c>
      <c r="J9" s="22" t="s">
        <v>22</v>
      </c>
      <c r="K9" s="32"/>
      <c r="L9" s="3"/>
    </row>
    <row r="10" s="1" customFormat="1" customHeight="1" spans="1:12">
      <c r="A10" s="22">
        <v>3</v>
      </c>
      <c r="B10" s="22" t="s">
        <v>29</v>
      </c>
      <c r="C10" s="22" t="s">
        <v>30</v>
      </c>
      <c r="D10" s="22" t="s">
        <v>25</v>
      </c>
      <c r="E10" s="22" t="s">
        <v>31</v>
      </c>
      <c r="F10" s="22" t="s">
        <v>27</v>
      </c>
      <c r="G10" s="22" t="s">
        <v>32</v>
      </c>
      <c r="H10" s="22">
        <v>170.98</v>
      </c>
      <c r="I10" s="22" t="s">
        <v>21</v>
      </c>
      <c r="J10" s="22" t="s">
        <v>22</v>
      </c>
      <c r="K10" s="32"/>
      <c r="L10" s="3"/>
    </row>
    <row r="11" s="1" customFormat="1" customHeight="1" spans="1:12">
      <c r="A11" s="22">
        <v>4</v>
      </c>
      <c r="B11" s="22" t="s">
        <v>29</v>
      </c>
      <c r="C11" s="22" t="s">
        <v>33</v>
      </c>
      <c r="D11" s="22" t="s">
        <v>25</v>
      </c>
      <c r="E11" s="22" t="s">
        <v>34</v>
      </c>
      <c r="F11" s="22" t="s">
        <v>27</v>
      </c>
      <c r="G11" s="22" t="s">
        <v>32</v>
      </c>
      <c r="H11" s="22">
        <v>195.7</v>
      </c>
      <c r="I11" s="22" t="s">
        <v>21</v>
      </c>
      <c r="J11" s="22" t="s">
        <v>22</v>
      </c>
      <c r="K11" s="32"/>
      <c r="L11" s="3"/>
    </row>
    <row r="12" s="1" customFormat="1" customHeight="1" spans="1:12">
      <c r="A12" s="22">
        <v>5</v>
      </c>
      <c r="B12" s="22" t="s">
        <v>35</v>
      </c>
      <c r="C12" s="22" t="s">
        <v>36</v>
      </c>
      <c r="D12" s="22" t="s">
        <v>25</v>
      </c>
      <c r="E12" s="22" t="s">
        <v>37</v>
      </c>
      <c r="F12" s="22" t="s">
        <v>38</v>
      </c>
      <c r="G12" s="22" t="s">
        <v>39</v>
      </c>
      <c r="H12" s="22">
        <v>22.1</v>
      </c>
      <c r="I12" s="22" t="s">
        <v>21</v>
      </c>
      <c r="J12" s="22" t="s">
        <v>22</v>
      </c>
      <c r="K12" s="32"/>
      <c r="L12" s="3"/>
    </row>
    <row r="13" s="1" customFormat="1" customHeight="1" spans="1:12">
      <c r="A13" s="22">
        <v>6</v>
      </c>
      <c r="B13" s="22" t="s">
        <v>35</v>
      </c>
      <c r="C13" s="22" t="s">
        <v>40</v>
      </c>
      <c r="D13" s="22" t="s">
        <v>25</v>
      </c>
      <c r="E13" s="22" t="s">
        <v>41</v>
      </c>
      <c r="F13" s="22" t="s">
        <v>27</v>
      </c>
      <c r="G13" s="22" t="s">
        <v>42</v>
      </c>
      <c r="H13" s="22">
        <v>94.37</v>
      </c>
      <c r="I13" s="22" t="s">
        <v>21</v>
      </c>
      <c r="J13" s="22" t="s">
        <v>22</v>
      </c>
      <c r="K13" s="33"/>
      <c r="L13" s="3"/>
    </row>
    <row r="14" s="1" customFormat="1" customHeight="1" spans="1:12">
      <c r="A14" s="22">
        <v>7</v>
      </c>
      <c r="B14" s="22" t="s">
        <v>35</v>
      </c>
      <c r="C14" s="22" t="s">
        <v>43</v>
      </c>
      <c r="D14" s="22" t="s">
        <v>25</v>
      </c>
      <c r="E14" s="22" t="s">
        <v>44</v>
      </c>
      <c r="F14" s="22" t="s">
        <v>27</v>
      </c>
      <c r="G14" s="22" t="s">
        <v>39</v>
      </c>
      <c r="H14" s="22">
        <v>139.694985</v>
      </c>
      <c r="I14" s="22" t="s">
        <v>21</v>
      </c>
      <c r="J14" s="22" t="s">
        <v>22</v>
      </c>
      <c r="K14" s="33"/>
      <c r="L14" s="3"/>
    </row>
    <row r="15" s="1" customFormat="1" customHeight="1" spans="1:12">
      <c r="A15" s="22">
        <v>8</v>
      </c>
      <c r="B15" s="22" t="s">
        <v>45</v>
      </c>
      <c r="C15" s="22" t="s">
        <v>46</v>
      </c>
      <c r="D15" s="22" t="s">
        <v>18</v>
      </c>
      <c r="E15" s="22" t="s">
        <v>47</v>
      </c>
      <c r="F15" s="22" t="s">
        <v>48</v>
      </c>
      <c r="G15" s="22" t="s">
        <v>49</v>
      </c>
      <c r="H15" s="22">
        <v>67.294</v>
      </c>
      <c r="I15" s="22" t="s">
        <v>21</v>
      </c>
      <c r="J15" s="22" t="s">
        <v>22</v>
      </c>
      <c r="K15" s="32"/>
      <c r="L15" s="3"/>
    </row>
    <row r="16" s="1" customFormat="1" customHeight="1" spans="1:12">
      <c r="A16" s="22">
        <v>9</v>
      </c>
      <c r="B16" s="22" t="s">
        <v>50</v>
      </c>
      <c r="C16" s="22" t="s">
        <v>51</v>
      </c>
      <c r="D16" s="22" t="s">
        <v>25</v>
      </c>
      <c r="E16" s="22" t="s">
        <v>52</v>
      </c>
      <c r="F16" s="22" t="s">
        <v>27</v>
      </c>
      <c r="G16" s="22" t="s">
        <v>53</v>
      </c>
      <c r="H16" s="22">
        <v>144.19485</v>
      </c>
      <c r="I16" s="22" t="s">
        <v>21</v>
      </c>
      <c r="J16" s="22" t="s">
        <v>22</v>
      </c>
      <c r="K16" s="32"/>
      <c r="L16" s="3"/>
    </row>
    <row r="17" s="1" customFormat="1" customHeight="1" spans="1:12">
      <c r="A17" s="22">
        <v>10</v>
      </c>
      <c r="B17" s="22" t="s">
        <v>50</v>
      </c>
      <c r="C17" s="22" t="s">
        <v>54</v>
      </c>
      <c r="D17" s="22" t="s">
        <v>25</v>
      </c>
      <c r="E17" s="22" t="s">
        <v>55</v>
      </c>
      <c r="F17" s="22" t="s">
        <v>27</v>
      </c>
      <c r="G17" s="22" t="s">
        <v>56</v>
      </c>
      <c r="H17" s="22">
        <v>108.974</v>
      </c>
      <c r="I17" s="22" t="s">
        <v>21</v>
      </c>
      <c r="J17" s="22" t="s">
        <v>22</v>
      </c>
      <c r="K17" s="32"/>
      <c r="L17" s="3"/>
    </row>
    <row r="18" s="1" customFormat="1" customHeight="1" spans="1:12">
      <c r="A18" s="22">
        <v>11</v>
      </c>
      <c r="B18" s="22" t="s">
        <v>57</v>
      </c>
      <c r="C18" s="22" t="s">
        <v>58</v>
      </c>
      <c r="D18" s="22" t="s">
        <v>18</v>
      </c>
      <c r="E18" s="22" t="s">
        <v>59</v>
      </c>
      <c r="F18" s="22" t="s">
        <v>48</v>
      </c>
      <c r="G18" s="22" t="s">
        <v>60</v>
      </c>
      <c r="H18" s="22">
        <v>363.46</v>
      </c>
      <c r="I18" s="22" t="s">
        <v>21</v>
      </c>
      <c r="J18" s="22" t="s">
        <v>22</v>
      </c>
      <c r="K18" s="32"/>
      <c r="L18" s="3"/>
    </row>
    <row r="19" s="1" customFormat="1" customHeight="1" spans="1:12">
      <c r="A19" s="22">
        <v>12</v>
      </c>
      <c r="B19" s="22" t="s">
        <v>61</v>
      </c>
      <c r="C19" s="22" t="s">
        <v>62</v>
      </c>
      <c r="D19" s="22" t="s">
        <v>18</v>
      </c>
      <c r="E19" s="22" t="s">
        <v>63</v>
      </c>
      <c r="F19" s="22" t="s">
        <v>48</v>
      </c>
      <c r="G19" s="22" t="s">
        <v>64</v>
      </c>
      <c r="H19" s="22">
        <v>40.8009</v>
      </c>
      <c r="I19" s="22" t="s">
        <v>21</v>
      </c>
      <c r="J19" s="22" t="s">
        <v>22</v>
      </c>
      <c r="K19" s="32"/>
      <c r="L19" s="3"/>
    </row>
    <row r="20" s="1" customFormat="1" customHeight="1" spans="1:12">
      <c r="A20" s="22">
        <v>13</v>
      </c>
      <c r="B20" s="22" t="s">
        <v>65</v>
      </c>
      <c r="C20" s="22" t="s">
        <v>66</v>
      </c>
      <c r="D20" s="22" t="s">
        <v>25</v>
      </c>
      <c r="E20" s="22" t="s">
        <v>67</v>
      </c>
      <c r="F20" s="22" t="s">
        <v>27</v>
      </c>
      <c r="G20" s="22" t="s">
        <v>68</v>
      </c>
      <c r="H20" s="22">
        <v>193.434</v>
      </c>
      <c r="I20" s="22" t="s">
        <v>21</v>
      </c>
      <c r="J20" s="22" t="s">
        <v>22</v>
      </c>
      <c r="K20" s="32"/>
      <c r="L20" s="3"/>
    </row>
    <row r="21" s="1" customFormat="1" customHeight="1" spans="1:12">
      <c r="A21" s="22">
        <v>14</v>
      </c>
      <c r="B21" s="22" t="s">
        <v>65</v>
      </c>
      <c r="C21" s="22" t="s">
        <v>69</v>
      </c>
      <c r="D21" s="22" t="s">
        <v>25</v>
      </c>
      <c r="E21" s="22" t="s">
        <v>70</v>
      </c>
      <c r="F21" s="22" t="s">
        <v>27</v>
      </c>
      <c r="G21" s="22" t="s">
        <v>71</v>
      </c>
      <c r="H21" s="22">
        <v>165.212</v>
      </c>
      <c r="I21" s="22" t="s">
        <v>21</v>
      </c>
      <c r="J21" s="22" t="s">
        <v>22</v>
      </c>
      <c r="K21" s="32"/>
      <c r="L21" s="3"/>
    </row>
    <row r="22" s="1" customFormat="1" customHeight="1" spans="1:12">
      <c r="A22" s="22">
        <v>15</v>
      </c>
      <c r="B22" s="22" t="s">
        <v>72</v>
      </c>
      <c r="C22" s="22" t="s">
        <v>73</v>
      </c>
      <c r="D22" s="22" t="s">
        <v>18</v>
      </c>
      <c r="E22" s="22" t="s">
        <v>74</v>
      </c>
      <c r="F22" s="22" t="s">
        <v>48</v>
      </c>
      <c r="G22" s="22" t="s">
        <v>75</v>
      </c>
      <c r="H22" s="22">
        <v>48.3482</v>
      </c>
      <c r="I22" s="22" t="s">
        <v>21</v>
      </c>
      <c r="J22" s="22" t="s">
        <v>22</v>
      </c>
      <c r="K22" s="32"/>
      <c r="L22" s="3"/>
    </row>
    <row r="23" s="1" customFormat="1" customHeight="1" spans="1:12">
      <c r="A23" s="22">
        <v>16</v>
      </c>
      <c r="B23" s="22" t="s">
        <v>76</v>
      </c>
      <c r="C23" s="22" t="s">
        <v>77</v>
      </c>
      <c r="D23" s="22" t="s">
        <v>18</v>
      </c>
      <c r="E23" s="22" t="s">
        <v>78</v>
      </c>
      <c r="F23" s="22" t="s">
        <v>48</v>
      </c>
      <c r="G23" s="22" t="s">
        <v>79</v>
      </c>
      <c r="H23" s="22">
        <v>23.4908</v>
      </c>
      <c r="I23" s="22" t="s">
        <v>21</v>
      </c>
      <c r="J23" s="22" t="s">
        <v>22</v>
      </c>
      <c r="K23" s="32"/>
      <c r="L23" s="3"/>
    </row>
    <row r="24" s="1" customFormat="1" customHeight="1" spans="1:12">
      <c r="A24" s="22">
        <v>17</v>
      </c>
      <c r="B24" s="22" t="s">
        <v>76</v>
      </c>
      <c r="C24" s="22" t="s">
        <v>80</v>
      </c>
      <c r="D24" s="22" t="s">
        <v>18</v>
      </c>
      <c r="E24" s="22" t="s">
        <v>81</v>
      </c>
      <c r="F24" s="22" t="s">
        <v>48</v>
      </c>
      <c r="G24" s="22" t="s">
        <v>79</v>
      </c>
      <c r="H24" s="22">
        <v>44.2743</v>
      </c>
      <c r="I24" s="22" t="s">
        <v>21</v>
      </c>
      <c r="J24" s="22" t="s">
        <v>22</v>
      </c>
      <c r="K24" s="32"/>
      <c r="L24" s="3"/>
    </row>
    <row r="25" s="1" customFormat="1" customHeight="1" spans="1:12">
      <c r="A25" s="22">
        <v>18</v>
      </c>
      <c r="B25" s="22" t="s">
        <v>82</v>
      </c>
      <c r="C25" s="22" t="s">
        <v>83</v>
      </c>
      <c r="D25" s="22" t="s">
        <v>25</v>
      </c>
      <c r="E25" s="22" t="s">
        <v>84</v>
      </c>
      <c r="F25" s="22" t="s">
        <v>27</v>
      </c>
      <c r="G25" s="22" t="s">
        <v>85</v>
      </c>
      <c r="H25" s="22">
        <v>76.4362</v>
      </c>
      <c r="I25" s="22" t="s">
        <v>21</v>
      </c>
      <c r="J25" s="22" t="s">
        <v>22</v>
      </c>
      <c r="K25" s="32"/>
      <c r="L25" s="3"/>
    </row>
    <row r="26" s="1" customFormat="1" customHeight="1" spans="1:12">
      <c r="A26" s="22">
        <v>19</v>
      </c>
      <c r="B26" s="22" t="s">
        <v>82</v>
      </c>
      <c r="C26" s="22" t="s">
        <v>86</v>
      </c>
      <c r="D26" s="22" t="s">
        <v>25</v>
      </c>
      <c r="E26" s="22" t="s">
        <v>87</v>
      </c>
      <c r="F26" s="22" t="s">
        <v>27</v>
      </c>
      <c r="G26" s="22" t="s">
        <v>88</v>
      </c>
      <c r="H26" s="22">
        <v>228.423</v>
      </c>
      <c r="I26" s="22" t="s">
        <v>21</v>
      </c>
      <c r="J26" s="22" t="s">
        <v>22</v>
      </c>
      <c r="K26" s="32"/>
      <c r="L26" s="3"/>
    </row>
    <row r="27" s="1" customFormat="1" customHeight="1" spans="1:12">
      <c r="A27" s="22">
        <v>20</v>
      </c>
      <c r="B27" s="22" t="s">
        <v>89</v>
      </c>
      <c r="C27" s="22" t="s">
        <v>90</v>
      </c>
      <c r="D27" s="22" t="s">
        <v>25</v>
      </c>
      <c r="E27" s="22" t="s">
        <v>91</v>
      </c>
      <c r="F27" s="22" t="s">
        <v>27</v>
      </c>
      <c r="G27" s="22" t="s">
        <v>92</v>
      </c>
      <c r="H27" s="22">
        <v>86.0452</v>
      </c>
      <c r="I27" s="22" t="s">
        <v>21</v>
      </c>
      <c r="J27" s="22" t="s">
        <v>22</v>
      </c>
      <c r="K27" s="32"/>
      <c r="L27" s="3"/>
    </row>
    <row r="28" s="1" customFormat="1" customHeight="1" spans="1:12">
      <c r="A28" s="22">
        <v>21</v>
      </c>
      <c r="B28" s="22" t="s">
        <v>89</v>
      </c>
      <c r="C28" s="22" t="s">
        <v>93</v>
      </c>
      <c r="D28" s="22" t="s">
        <v>25</v>
      </c>
      <c r="E28" s="22" t="s">
        <v>94</v>
      </c>
      <c r="F28" s="22" t="s">
        <v>38</v>
      </c>
      <c r="G28" s="22" t="s">
        <v>95</v>
      </c>
      <c r="H28" s="22">
        <v>10.3649</v>
      </c>
      <c r="I28" s="22" t="s">
        <v>21</v>
      </c>
      <c r="J28" s="22" t="s">
        <v>22</v>
      </c>
      <c r="K28" s="32"/>
      <c r="L28" s="3"/>
    </row>
    <row r="29" s="1" customFormat="1" customHeight="1" spans="1:12">
      <c r="A29" s="22">
        <v>22</v>
      </c>
      <c r="B29" s="22" t="s">
        <v>89</v>
      </c>
      <c r="C29" s="22" t="s">
        <v>96</v>
      </c>
      <c r="D29" s="22" t="s">
        <v>25</v>
      </c>
      <c r="E29" s="22" t="s">
        <v>97</v>
      </c>
      <c r="F29" s="22" t="s">
        <v>27</v>
      </c>
      <c r="G29" s="22" t="s">
        <v>98</v>
      </c>
      <c r="H29" s="22">
        <v>35.728447</v>
      </c>
      <c r="I29" s="22" t="s">
        <v>21</v>
      </c>
      <c r="J29" s="22" t="s">
        <v>22</v>
      </c>
      <c r="K29" s="32"/>
      <c r="L29" s="3"/>
    </row>
    <row r="30" s="1" customFormat="1" customHeight="1" spans="1:12">
      <c r="A30" s="22">
        <v>23</v>
      </c>
      <c r="B30" s="22" t="s">
        <v>99</v>
      </c>
      <c r="C30" s="22" t="s">
        <v>100</v>
      </c>
      <c r="D30" s="22" t="s">
        <v>25</v>
      </c>
      <c r="E30" s="22" t="s">
        <v>101</v>
      </c>
      <c r="F30" s="22" t="s">
        <v>27</v>
      </c>
      <c r="G30" s="22" t="s">
        <v>102</v>
      </c>
      <c r="H30" s="22">
        <v>54.182195</v>
      </c>
      <c r="I30" s="22" t="s">
        <v>21</v>
      </c>
      <c r="J30" s="22" t="s">
        <v>22</v>
      </c>
      <c r="K30" s="32"/>
      <c r="L30" s="3"/>
    </row>
    <row r="31" s="1" customFormat="1" customHeight="1" spans="1:12">
      <c r="A31" s="22">
        <v>24</v>
      </c>
      <c r="B31" s="22" t="s">
        <v>99</v>
      </c>
      <c r="C31" s="22" t="s">
        <v>103</v>
      </c>
      <c r="D31" s="22" t="s">
        <v>25</v>
      </c>
      <c r="E31" s="22" t="s">
        <v>104</v>
      </c>
      <c r="F31" s="22" t="s">
        <v>27</v>
      </c>
      <c r="G31" s="22" t="s">
        <v>105</v>
      </c>
      <c r="H31" s="22">
        <v>79.15037</v>
      </c>
      <c r="I31" s="22" t="s">
        <v>21</v>
      </c>
      <c r="J31" s="22" t="s">
        <v>22</v>
      </c>
      <c r="K31" s="32"/>
      <c r="L31" s="3"/>
    </row>
    <row r="32" s="1" customFormat="1" customHeight="1" spans="1:12">
      <c r="A32" s="22">
        <v>25</v>
      </c>
      <c r="B32" s="22" t="s">
        <v>106</v>
      </c>
      <c r="C32" s="22" t="s">
        <v>107</v>
      </c>
      <c r="D32" s="22" t="s">
        <v>25</v>
      </c>
      <c r="E32" s="22" t="s">
        <v>108</v>
      </c>
      <c r="F32" s="22" t="s">
        <v>27</v>
      </c>
      <c r="G32" s="22" t="s">
        <v>109</v>
      </c>
      <c r="H32" s="22">
        <v>90.02</v>
      </c>
      <c r="I32" s="22" t="s">
        <v>21</v>
      </c>
      <c r="J32" s="22" t="s">
        <v>22</v>
      </c>
      <c r="K32" s="34"/>
      <c r="L32" s="3"/>
    </row>
    <row r="33" s="1" customFormat="1" customHeight="1" spans="1:12">
      <c r="A33" s="22">
        <v>26</v>
      </c>
      <c r="B33" s="22" t="s">
        <v>106</v>
      </c>
      <c r="C33" s="22" t="s">
        <v>110</v>
      </c>
      <c r="D33" s="22" t="s">
        <v>18</v>
      </c>
      <c r="E33" s="22" t="s">
        <v>111</v>
      </c>
      <c r="F33" s="22" t="s">
        <v>48</v>
      </c>
      <c r="G33" s="22" t="s">
        <v>109</v>
      </c>
      <c r="H33" s="22">
        <v>78.181</v>
      </c>
      <c r="I33" s="22" t="s">
        <v>21</v>
      </c>
      <c r="J33" s="22" t="s">
        <v>22</v>
      </c>
      <c r="K33" s="34"/>
      <c r="L33" s="3"/>
    </row>
    <row r="34" s="1" customFormat="1" customHeight="1" spans="1:12">
      <c r="A34" s="22">
        <v>27</v>
      </c>
      <c r="B34" s="22" t="s">
        <v>106</v>
      </c>
      <c r="C34" s="22" t="s">
        <v>112</v>
      </c>
      <c r="D34" s="22" t="s">
        <v>25</v>
      </c>
      <c r="E34" s="22" t="s">
        <v>113</v>
      </c>
      <c r="F34" s="22" t="s">
        <v>27</v>
      </c>
      <c r="G34" s="22" t="s">
        <v>114</v>
      </c>
      <c r="H34" s="22">
        <v>146.0128</v>
      </c>
      <c r="I34" s="22" t="s">
        <v>21</v>
      </c>
      <c r="J34" s="22" t="s">
        <v>22</v>
      </c>
      <c r="K34" s="34"/>
      <c r="L34" s="3"/>
    </row>
    <row r="35" s="1" customFormat="1" customHeight="1" spans="1:12">
      <c r="A35" s="22">
        <v>28</v>
      </c>
      <c r="B35" s="22" t="s">
        <v>115</v>
      </c>
      <c r="C35" s="22" t="s">
        <v>116</v>
      </c>
      <c r="D35" s="22" t="s">
        <v>18</v>
      </c>
      <c r="E35" s="22" t="s">
        <v>117</v>
      </c>
      <c r="F35" s="22" t="s">
        <v>48</v>
      </c>
      <c r="G35" s="22" t="s">
        <v>118</v>
      </c>
      <c r="H35" s="22">
        <v>184.2</v>
      </c>
      <c r="I35" s="22" t="s">
        <v>21</v>
      </c>
      <c r="J35" s="22" t="s">
        <v>22</v>
      </c>
      <c r="K35" s="34"/>
      <c r="L35" s="3"/>
    </row>
    <row r="36" s="1" customFormat="1" customHeight="1" spans="1:12">
      <c r="A36" s="22">
        <v>29</v>
      </c>
      <c r="B36" s="22" t="s">
        <v>119</v>
      </c>
      <c r="C36" s="22" t="s">
        <v>120</v>
      </c>
      <c r="D36" s="22" t="s">
        <v>25</v>
      </c>
      <c r="E36" s="22" t="s">
        <v>121</v>
      </c>
      <c r="F36" s="22" t="s">
        <v>27</v>
      </c>
      <c r="G36" s="22" t="s">
        <v>122</v>
      </c>
      <c r="H36" s="22">
        <v>78.76431</v>
      </c>
      <c r="I36" s="22" t="s">
        <v>21</v>
      </c>
      <c r="J36" s="22" t="s">
        <v>22</v>
      </c>
      <c r="K36" s="34"/>
      <c r="L36" s="3"/>
    </row>
    <row r="37" s="1" customFormat="1" customHeight="1" spans="1:12">
      <c r="A37" s="22">
        <v>30</v>
      </c>
      <c r="B37" s="22" t="s">
        <v>123</v>
      </c>
      <c r="C37" s="22" t="s">
        <v>124</v>
      </c>
      <c r="D37" s="22" t="s">
        <v>25</v>
      </c>
      <c r="E37" s="22" t="s">
        <v>125</v>
      </c>
      <c r="F37" s="22" t="s">
        <v>38</v>
      </c>
      <c r="G37" s="22" t="s">
        <v>126</v>
      </c>
      <c r="H37" s="22">
        <v>32.0951</v>
      </c>
      <c r="I37" s="22" t="s">
        <v>21</v>
      </c>
      <c r="J37" s="22" t="s">
        <v>22</v>
      </c>
      <c r="K37" s="34"/>
      <c r="L37" s="3"/>
    </row>
    <row r="38" s="1" customFormat="1" customHeight="1" spans="1:12">
      <c r="A38" s="22">
        <v>31</v>
      </c>
      <c r="B38" s="22" t="s">
        <v>123</v>
      </c>
      <c r="C38" s="22" t="s">
        <v>127</v>
      </c>
      <c r="D38" s="22" t="s">
        <v>18</v>
      </c>
      <c r="E38" s="22" t="s">
        <v>128</v>
      </c>
      <c r="F38" s="22" t="s">
        <v>48</v>
      </c>
      <c r="G38" s="22" t="s">
        <v>126</v>
      </c>
      <c r="H38" s="22">
        <v>41.5751</v>
      </c>
      <c r="I38" s="22" t="s">
        <v>21</v>
      </c>
      <c r="J38" s="22" t="s">
        <v>22</v>
      </c>
      <c r="K38" s="34"/>
      <c r="L38" s="3"/>
    </row>
    <row r="39" s="1" customFormat="1" customHeight="1" spans="1:12">
      <c r="A39" s="22">
        <v>32</v>
      </c>
      <c r="B39" s="22" t="s">
        <v>29</v>
      </c>
      <c r="C39" s="22" t="s">
        <v>129</v>
      </c>
      <c r="D39" s="22" t="s">
        <v>25</v>
      </c>
      <c r="E39" s="22" t="s">
        <v>130</v>
      </c>
      <c r="F39" s="22" t="s">
        <v>27</v>
      </c>
      <c r="G39" s="22" t="s">
        <v>131</v>
      </c>
      <c r="H39" s="22">
        <v>117.759</v>
      </c>
      <c r="I39" s="22" t="s">
        <v>21</v>
      </c>
      <c r="J39" s="22" t="s">
        <v>22</v>
      </c>
      <c r="K39" s="34"/>
      <c r="L39" s="3"/>
    </row>
    <row r="40" s="1" customFormat="1" customHeight="1" spans="1:12">
      <c r="A40" s="22">
        <v>33</v>
      </c>
      <c r="B40" s="22" t="s">
        <v>29</v>
      </c>
      <c r="C40" s="22" t="s">
        <v>132</v>
      </c>
      <c r="D40" s="22" t="s">
        <v>25</v>
      </c>
      <c r="E40" s="22" t="s">
        <v>133</v>
      </c>
      <c r="F40" s="22" t="s">
        <v>27</v>
      </c>
      <c r="G40" s="22" t="s">
        <v>134</v>
      </c>
      <c r="H40" s="22">
        <v>64.58</v>
      </c>
      <c r="I40" s="22" t="s">
        <v>21</v>
      </c>
      <c r="J40" s="22" t="s">
        <v>22</v>
      </c>
      <c r="K40" s="34"/>
      <c r="L40" s="3"/>
    </row>
    <row r="41" s="1" customFormat="1" customHeight="1" spans="1:12">
      <c r="A41" s="22">
        <v>34</v>
      </c>
      <c r="B41" s="22" t="s">
        <v>29</v>
      </c>
      <c r="C41" s="22" t="s">
        <v>135</v>
      </c>
      <c r="D41" s="22" t="s">
        <v>25</v>
      </c>
      <c r="E41" s="22" t="s">
        <v>136</v>
      </c>
      <c r="F41" s="22" t="s">
        <v>27</v>
      </c>
      <c r="G41" s="22" t="s">
        <v>137</v>
      </c>
      <c r="H41" s="22">
        <v>75.84</v>
      </c>
      <c r="I41" s="22" t="s">
        <v>21</v>
      </c>
      <c r="J41" s="22" t="s">
        <v>22</v>
      </c>
      <c r="K41" s="34"/>
      <c r="L41" s="3"/>
    </row>
    <row r="42" s="1" customFormat="1" customHeight="1" spans="1:12">
      <c r="A42" s="22">
        <v>35</v>
      </c>
      <c r="B42" s="22" t="s">
        <v>35</v>
      </c>
      <c r="C42" s="22" t="s">
        <v>138</v>
      </c>
      <c r="D42" s="22" t="s">
        <v>18</v>
      </c>
      <c r="E42" s="22" t="s">
        <v>139</v>
      </c>
      <c r="F42" s="22" t="s">
        <v>48</v>
      </c>
      <c r="G42" s="22" t="s">
        <v>140</v>
      </c>
      <c r="H42" s="22">
        <v>146.56</v>
      </c>
      <c r="I42" s="22" t="s">
        <v>21</v>
      </c>
      <c r="J42" s="22" t="s">
        <v>22</v>
      </c>
      <c r="K42" s="35"/>
      <c r="L42" s="3"/>
    </row>
    <row r="43" s="1" customFormat="1" customHeight="1" spans="1:12">
      <c r="A43" s="22">
        <v>36</v>
      </c>
      <c r="B43" s="22" t="s">
        <v>35</v>
      </c>
      <c r="C43" s="22" t="s">
        <v>141</v>
      </c>
      <c r="D43" s="22" t="s">
        <v>18</v>
      </c>
      <c r="E43" s="22" t="s">
        <v>139</v>
      </c>
      <c r="F43" s="22" t="s">
        <v>48</v>
      </c>
      <c r="G43" s="22" t="s">
        <v>142</v>
      </c>
      <c r="H43" s="22">
        <v>147.78</v>
      </c>
      <c r="I43" s="22" t="s">
        <v>21</v>
      </c>
      <c r="J43" s="22" t="s">
        <v>22</v>
      </c>
      <c r="K43" s="35"/>
      <c r="L43" s="3"/>
    </row>
    <row r="44" s="1" customFormat="1" customHeight="1" spans="1:12">
      <c r="A44" s="22">
        <v>37</v>
      </c>
      <c r="B44" s="22" t="s">
        <v>35</v>
      </c>
      <c r="C44" s="22" t="s">
        <v>143</v>
      </c>
      <c r="D44" s="22" t="s">
        <v>18</v>
      </c>
      <c r="E44" s="22" t="s">
        <v>144</v>
      </c>
      <c r="F44" s="22" t="s">
        <v>48</v>
      </c>
      <c r="G44" s="22" t="s">
        <v>42</v>
      </c>
      <c r="H44" s="22">
        <v>66.47</v>
      </c>
      <c r="I44" s="22" t="s">
        <v>21</v>
      </c>
      <c r="J44" s="22" t="s">
        <v>22</v>
      </c>
      <c r="K44" s="34"/>
      <c r="L44" s="3"/>
    </row>
    <row r="45" s="1" customFormat="1" customHeight="1" spans="1:12">
      <c r="A45" s="22">
        <v>38</v>
      </c>
      <c r="B45" s="22" t="s">
        <v>57</v>
      </c>
      <c r="C45" s="22" t="s">
        <v>145</v>
      </c>
      <c r="D45" s="22" t="s">
        <v>18</v>
      </c>
      <c r="E45" s="22" t="s">
        <v>59</v>
      </c>
      <c r="F45" s="22" t="s">
        <v>48</v>
      </c>
      <c r="G45" s="22" t="s">
        <v>60</v>
      </c>
      <c r="H45" s="22">
        <v>395.592985</v>
      </c>
      <c r="I45" s="22" t="s">
        <v>21</v>
      </c>
      <c r="J45" s="22" t="s">
        <v>22</v>
      </c>
      <c r="K45" s="34"/>
      <c r="L45" s="3"/>
    </row>
    <row r="46" s="1" customFormat="1" customHeight="1" spans="1:12">
      <c r="A46" s="22">
        <v>39</v>
      </c>
      <c r="B46" s="22" t="s">
        <v>65</v>
      </c>
      <c r="C46" s="22" t="s">
        <v>146</v>
      </c>
      <c r="D46" s="22" t="s">
        <v>18</v>
      </c>
      <c r="E46" s="22" t="s">
        <v>147</v>
      </c>
      <c r="F46" s="22" t="s">
        <v>48</v>
      </c>
      <c r="G46" s="22" t="s">
        <v>148</v>
      </c>
      <c r="H46" s="22">
        <v>51.1967</v>
      </c>
      <c r="I46" s="22" t="s">
        <v>21</v>
      </c>
      <c r="J46" s="22" t="s">
        <v>22</v>
      </c>
      <c r="K46" s="34"/>
      <c r="L46" s="3"/>
    </row>
    <row r="47" s="1" customFormat="1" customHeight="1" spans="1:12">
      <c r="A47" s="22">
        <v>40</v>
      </c>
      <c r="B47" s="22" t="s">
        <v>82</v>
      </c>
      <c r="C47" s="22" t="s">
        <v>149</v>
      </c>
      <c r="D47" s="22" t="s">
        <v>18</v>
      </c>
      <c r="E47" s="22" t="s">
        <v>150</v>
      </c>
      <c r="F47" s="22" t="s">
        <v>48</v>
      </c>
      <c r="G47" s="22" t="s">
        <v>151</v>
      </c>
      <c r="H47" s="22">
        <v>185.09</v>
      </c>
      <c r="I47" s="22" t="s">
        <v>21</v>
      </c>
      <c r="J47" s="22" t="s">
        <v>22</v>
      </c>
      <c r="K47" s="34"/>
      <c r="L47" s="3"/>
    </row>
    <row r="48" s="1" customFormat="1" customHeight="1" spans="1:12">
      <c r="A48" s="22">
        <v>41</v>
      </c>
      <c r="B48" s="22" t="s">
        <v>89</v>
      </c>
      <c r="C48" s="22" t="s">
        <v>152</v>
      </c>
      <c r="D48" s="22" t="s">
        <v>25</v>
      </c>
      <c r="E48" s="22" t="s">
        <v>153</v>
      </c>
      <c r="F48" s="22" t="s">
        <v>27</v>
      </c>
      <c r="G48" s="22" t="s">
        <v>154</v>
      </c>
      <c r="H48" s="22">
        <v>103.81429</v>
      </c>
      <c r="I48" s="22" t="s">
        <v>21</v>
      </c>
      <c r="J48" s="22" t="s">
        <v>22</v>
      </c>
      <c r="K48" s="34"/>
      <c r="L48" s="3"/>
    </row>
    <row r="49" s="1" customFormat="1" customHeight="1" spans="1:12">
      <c r="A49" s="22">
        <v>42</v>
      </c>
      <c r="B49" s="22" t="s">
        <v>89</v>
      </c>
      <c r="C49" s="22" t="s">
        <v>155</v>
      </c>
      <c r="D49" s="22" t="s">
        <v>25</v>
      </c>
      <c r="E49" s="22" t="s">
        <v>156</v>
      </c>
      <c r="F49" s="22" t="s">
        <v>27</v>
      </c>
      <c r="G49" s="22" t="s">
        <v>154</v>
      </c>
      <c r="H49" s="22">
        <v>74.2932</v>
      </c>
      <c r="I49" s="22" t="s">
        <v>21</v>
      </c>
      <c r="J49" s="22" t="s">
        <v>22</v>
      </c>
      <c r="K49" s="34"/>
      <c r="L49" s="3"/>
    </row>
    <row r="50" s="1" customFormat="1" customHeight="1" spans="1:12">
      <c r="A50" s="22">
        <v>43</v>
      </c>
      <c r="B50" s="22" t="s">
        <v>89</v>
      </c>
      <c r="C50" s="22" t="s">
        <v>157</v>
      </c>
      <c r="D50" s="22" t="s">
        <v>18</v>
      </c>
      <c r="E50" s="22" t="s">
        <v>158</v>
      </c>
      <c r="F50" s="22" t="s">
        <v>48</v>
      </c>
      <c r="G50" s="22" t="s">
        <v>159</v>
      </c>
      <c r="H50" s="22">
        <v>19.3795</v>
      </c>
      <c r="I50" s="22" t="s">
        <v>21</v>
      </c>
      <c r="J50" s="22" t="s">
        <v>22</v>
      </c>
      <c r="K50" s="34"/>
      <c r="L50" s="3"/>
    </row>
    <row r="51" s="1" customFormat="1" customHeight="1" spans="1:12">
      <c r="A51" s="22">
        <v>44</v>
      </c>
      <c r="B51" s="22" t="s">
        <v>89</v>
      </c>
      <c r="C51" s="22" t="s">
        <v>160</v>
      </c>
      <c r="D51" s="22" t="s">
        <v>18</v>
      </c>
      <c r="E51" s="22" t="s">
        <v>161</v>
      </c>
      <c r="F51" s="22" t="s">
        <v>48</v>
      </c>
      <c r="G51" s="22" t="s">
        <v>162</v>
      </c>
      <c r="H51" s="22">
        <v>48.340099</v>
      </c>
      <c r="I51" s="22" t="s">
        <v>21</v>
      </c>
      <c r="J51" s="22" t="s">
        <v>22</v>
      </c>
      <c r="K51" s="34"/>
      <c r="L51" s="3"/>
    </row>
    <row r="52" s="1" customFormat="1" customHeight="1" spans="1:12">
      <c r="A52" s="22">
        <v>45</v>
      </c>
      <c r="B52" s="22" t="s">
        <v>99</v>
      </c>
      <c r="C52" s="22" t="s">
        <v>163</v>
      </c>
      <c r="D52" s="22" t="s">
        <v>18</v>
      </c>
      <c r="E52" s="22" t="s">
        <v>164</v>
      </c>
      <c r="F52" s="22" t="s">
        <v>48</v>
      </c>
      <c r="G52" s="22" t="s">
        <v>165</v>
      </c>
      <c r="H52" s="22">
        <v>232.9139</v>
      </c>
      <c r="I52" s="22" t="s">
        <v>21</v>
      </c>
      <c r="J52" s="22" t="s">
        <v>22</v>
      </c>
      <c r="K52" s="34"/>
      <c r="L52" s="3"/>
    </row>
    <row r="53" s="1" customFormat="1" customHeight="1" spans="1:12">
      <c r="A53" s="22">
        <v>46</v>
      </c>
      <c r="B53" s="22" t="s">
        <v>166</v>
      </c>
      <c r="C53" s="22" t="s">
        <v>167</v>
      </c>
      <c r="D53" s="22" t="s">
        <v>18</v>
      </c>
      <c r="E53" s="22" t="s">
        <v>168</v>
      </c>
      <c r="F53" s="22" t="s">
        <v>48</v>
      </c>
      <c r="G53" s="22" t="s">
        <v>169</v>
      </c>
      <c r="H53" s="22">
        <v>210.3747</v>
      </c>
      <c r="I53" s="22" t="s">
        <v>21</v>
      </c>
      <c r="J53" s="22" t="s">
        <v>22</v>
      </c>
      <c r="K53" s="34"/>
      <c r="L53" s="3"/>
    </row>
    <row r="54" s="1" customFormat="1" customHeight="1" spans="1:12">
      <c r="A54" s="22">
        <v>47</v>
      </c>
      <c r="B54" s="22" t="s">
        <v>106</v>
      </c>
      <c r="C54" s="22" t="s">
        <v>170</v>
      </c>
      <c r="D54" s="22" t="s">
        <v>25</v>
      </c>
      <c r="E54" s="22" t="s">
        <v>171</v>
      </c>
      <c r="F54" s="22" t="s">
        <v>27</v>
      </c>
      <c r="G54" s="22" t="s">
        <v>172</v>
      </c>
      <c r="H54" s="22">
        <v>75.425</v>
      </c>
      <c r="I54" s="22" t="s">
        <v>21</v>
      </c>
      <c r="J54" s="22" t="s">
        <v>22</v>
      </c>
      <c r="K54" s="34"/>
      <c r="L54" s="3"/>
    </row>
    <row r="55" s="1" customFormat="1" customHeight="1" spans="1:12">
      <c r="A55" s="22">
        <v>48</v>
      </c>
      <c r="B55" s="22" t="s">
        <v>173</v>
      </c>
      <c r="C55" s="22" t="s">
        <v>174</v>
      </c>
      <c r="D55" s="22" t="s">
        <v>25</v>
      </c>
      <c r="E55" s="22" t="s">
        <v>175</v>
      </c>
      <c r="F55" s="22" t="s">
        <v>27</v>
      </c>
      <c r="G55" s="22" t="s">
        <v>176</v>
      </c>
      <c r="H55" s="22">
        <v>117.0562</v>
      </c>
      <c r="I55" s="22" t="s">
        <v>21</v>
      </c>
      <c r="J55" s="22" t="s">
        <v>22</v>
      </c>
      <c r="K55" s="32"/>
      <c r="L55" s="3"/>
    </row>
    <row r="56" s="1" customFormat="1" customHeight="1" spans="1:12">
      <c r="A56" s="22">
        <v>49</v>
      </c>
      <c r="B56" s="22" t="s">
        <v>115</v>
      </c>
      <c r="C56" s="22" t="s">
        <v>177</v>
      </c>
      <c r="D56" s="22" t="s">
        <v>18</v>
      </c>
      <c r="E56" s="22" t="s">
        <v>178</v>
      </c>
      <c r="F56" s="22" t="s">
        <v>48</v>
      </c>
      <c r="G56" s="22" t="s">
        <v>179</v>
      </c>
      <c r="H56" s="22">
        <v>36.9763</v>
      </c>
      <c r="I56" s="22" t="s">
        <v>21</v>
      </c>
      <c r="J56" s="22" t="s">
        <v>22</v>
      </c>
      <c r="K56" s="32"/>
      <c r="L56" s="3"/>
    </row>
    <row r="57" s="1" customFormat="1" customHeight="1" spans="1:12">
      <c r="A57" s="22">
        <v>50</v>
      </c>
      <c r="B57" s="22" t="s">
        <v>115</v>
      </c>
      <c r="C57" s="22" t="s">
        <v>180</v>
      </c>
      <c r="D57" s="22" t="s">
        <v>18</v>
      </c>
      <c r="E57" s="22" t="s">
        <v>181</v>
      </c>
      <c r="F57" s="22" t="s">
        <v>48</v>
      </c>
      <c r="G57" s="22" t="s">
        <v>182</v>
      </c>
      <c r="H57" s="22">
        <v>83.9567</v>
      </c>
      <c r="I57" s="22" t="s">
        <v>21</v>
      </c>
      <c r="J57" s="22" t="s">
        <v>22</v>
      </c>
      <c r="K57" s="32"/>
      <c r="L57" s="3"/>
    </row>
    <row r="58" s="1" customFormat="1" customHeight="1" spans="1:12">
      <c r="A58" s="22">
        <v>51</v>
      </c>
      <c r="B58" s="22" t="s">
        <v>115</v>
      </c>
      <c r="C58" s="22" t="s">
        <v>183</v>
      </c>
      <c r="D58" s="22" t="s">
        <v>18</v>
      </c>
      <c r="E58" s="22" t="s">
        <v>178</v>
      </c>
      <c r="F58" s="22" t="s">
        <v>48</v>
      </c>
      <c r="G58" s="22" t="s">
        <v>184</v>
      </c>
      <c r="H58" s="22">
        <v>34.6671</v>
      </c>
      <c r="I58" s="22" t="s">
        <v>21</v>
      </c>
      <c r="J58" s="22" t="s">
        <v>22</v>
      </c>
      <c r="K58" s="32"/>
      <c r="L58" s="3"/>
    </row>
    <row r="59" s="1" customFormat="1" customHeight="1" spans="1:12">
      <c r="A59" s="22">
        <v>52</v>
      </c>
      <c r="B59" s="22" t="s">
        <v>115</v>
      </c>
      <c r="C59" s="22" t="s">
        <v>185</v>
      </c>
      <c r="D59" s="22" t="s">
        <v>18</v>
      </c>
      <c r="E59" s="22" t="s">
        <v>186</v>
      </c>
      <c r="F59" s="22" t="s">
        <v>48</v>
      </c>
      <c r="G59" s="22" t="s">
        <v>187</v>
      </c>
      <c r="H59" s="22">
        <v>82.3009</v>
      </c>
      <c r="I59" s="22" t="s">
        <v>21</v>
      </c>
      <c r="J59" s="22" t="s">
        <v>22</v>
      </c>
      <c r="K59" s="32"/>
      <c r="L59" s="3"/>
    </row>
    <row r="60" s="1" customFormat="1" customHeight="1" spans="1:12">
      <c r="A60" s="22">
        <v>53</v>
      </c>
      <c r="B60" s="22" t="s">
        <v>123</v>
      </c>
      <c r="C60" s="22" t="s">
        <v>188</v>
      </c>
      <c r="D60" s="22" t="s">
        <v>18</v>
      </c>
      <c r="E60" s="22" t="s">
        <v>189</v>
      </c>
      <c r="F60" s="22" t="s">
        <v>48</v>
      </c>
      <c r="G60" s="22" t="s">
        <v>190</v>
      </c>
      <c r="H60" s="22">
        <v>114.15556</v>
      </c>
      <c r="I60" s="22" t="s">
        <v>21</v>
      </c>
      <c r="J60" s="22" t="s">
        <v>22</v>
      </c>
      <c r="K60" s="32"/>
      <c r="L60" s="3"/>
    </row>
    <row r="61" s="1" customFormat="1" customHeight="1" spans="1:12">
      <c r="A61" s="22">
        <v>54</v>
      </c>
      <c r="B61" s="22" t="s">
        <v>123</v>
      </c>
      <c r="C61" s="22" t="s">
        <v>191</v>
      </c>
      <c r="D61" s="22" t="s">
        <v>18</v>
      </c>
      <c r="E61" s="22" t="s">
        <v>189</v>
      </c>
      <c r="F61" s="22" t="s">
        <v>48</v>
      </c>
      <c r="G61" s="22" t="s">
        <v>192</v>
      </c>
      <c r="H61" s="22">
        <v>163.2894</v>
      </c>
      <c r="I61" s="22" t="s">
        <v>21</v>
      </c>
      <c r="J61" s="22" t="s">
        <v>22</v>
      </c>
      <c r="K61" s="32"/>
      <c r="L61" s="3"/>
    </row>
    <row r="62" s="1" customFormat="1" customHeight="1" spans="1:12">
      <c r="A62" s="22">
        <v>55</v>
      </c>
      <c r="B62" s="22" t="s">
        <v>23</v>
      </c>
      <c r="C62" s="22" t="s">
        <v>193</v>
      </c>
      <c r="D62" s="22" t="s">
        <v>25</v>
      </c>
      <c r="E62" s="22" t="s">
        <v>194</v>
      </c>
      <c r="F62" s="22" t="s">
        <v>27</v>
      </c>
      <c r="G62" s="22" t="s">
        <v>28</v>
      </c>
      <c r="H62" s="22">
        <v>160.8243</v>
      </c>
      <c r="I62" s="22" t="s">
        <v>21</v>
      </c>
      <c r="J62" s="22" t="s">
        <v>22</v>
      </c>
      <c r="K62" s="32"/>
      <c r="L62" s="3"/>
    </row>
    <row r="63" s="1" customFormat="1" customHeight="1" spans="1:12">
      <c r="A63" s="22">
        <v>56</v>
      </c>
      <c r="B63" s="22" t="s">
        <v>195</v>
      </c>
      <c r="C63" s="22" t="s">
        <v>196</v>
      </c>
      <c r="D63" s="22" t="s">
        <v>25</v>
      </c>
      <c r="E63" s="22" t="s">
        <v>197</v>
      </c>
      <c r="F63" s="22" t="s">
        <v>48</v>
      </c>
      <c r="G63" s="22" t="s">
        <v>198</v>
      </c>
      <c r="H63" s="22">
        <v>250.9286</v>
      </c>
      <c r="I63" s="22" t="s">
        <v>21</v>
      </c>
      <c r="J63" s="22" t="s">
        <v>22</v>
      </c>
      <c r="K63" s="32"/>
      <c r="L63" s="3"/>
    </row>
    <row r="64" s="1" customFormat="1" customHeight="1" spans="1:12">
      <c r="A64" s="22">
        <v>57</v>
      </c>
      <c r="B64" s="22" t="s">
        <v>166</v>
      </c>
      <c r="C64" s="22" t="s">
        <v>199</v>
      </c>
      <c r="D64" s="22" t="s">
        <v>25</v>
      </c>
      <c r="E64" s="22" t="s">
        <v>200</v>
      </c>
      <c r="F64" s="22" t="s">
        <v>27</v>
      </c>
      <c r="G64" s="22" t="s">
        <v>201</v>
      </c>
      <c r="H64" s="22">
        <v>25.461</v>
      </c>
      <c r="I64" s="22" t="s">
        <v>21</v>
      </c>
      <c r="J64" s="22" t="s">
        <v>22</v>
      </c>
      <c r="K64" s="32"/>
      <c r="L64" s="3"/>
    </row>
    <row r="65" s="1" customFormat="1" customHeight="1" spans="1:12">
      <c r="A65" s="22">
        <v>58</v>
      </c>
      <c r="B65" s="22" t="s">
        <v>119</v>
      </c>
      <c r="C65" s="22" t="s">
        <v>202</v>
      </c>
      <c r="D65" s="22" t="s">
        <v>25</v>
      </c>
      <c r="E65" s="22" t="s">
        <v>203</v>
      </c>
      <c r="F65" s="22" t="s">
        <v>27</v>
      </c>
      <c r="G65" s="22" t="s">
        <v>204</v>
      </c>
      <c r="H65" s="22">
        <v>55.146469</v>
      </c>
      <c r="I65" s="22" t="s">
        <v>21</v>
      </c>
      <c r="J65" s="22" t="s">
        <v>22</v>
      </c>
      <c r="K65" s="32"/>
      <c r="L65" s="3"/>
    </row>
    <row r="66" s="1" customFormat="1" customHeight="1" spans="1:12">
      <c r="A66" s="22">
        <v>59</v>
      </c>
      <c r="B66" s="22" t="s">
        <v>205</v>
      </c>
      <c r="C66" s="22" t="s">
        <v>206</v>
      </c>
      <c r="D66" s="22" t="s">
        <v>25</v>
      </c>
      <c r="E66" s="22" t="s">
        <v>207</v>
      </c>
      <c r="F66" s="22" t="s">
        <v>48</v>
      </c>
      <c r="G66" s="22" t="s">
        <v>208</v>
      </c>
      <c r="H66" s="22">
        <v>27.997458</v>
      </c>
      <c r="I66" s="22" t="s">
        <v>21</v>
      </c>
      <c r="J66" s="22" t="s">
        <v>22</v>
      </c>
      <c r="K66" s="32"/>
      <c r="L66" s="3"/>
    </row>
    <row r="67" s="1" customFormat="1" customHeight="1" spans="1:12">
      <c r="A67" s="22">
        <v>60</v>
      </c>
      <c r="B67" s="22" t="s">
        <v>205</v>
      </c>
      <c r="C67" s="22" t="s">
        <v>209</v>
      </c>
      <c r="D67" s="22" t="s">
        <v>25</v>
      </c>
      <c r="E67" s="22" t="s">
        <v>210</v>
      </c>
      <c r="F67" s="22" t="s">
        <v>48</v>
      </c>
      <c r="G67" s="22" t="s">
        <v>211</v>
      </c>
      <c r="H67" s="22">
        <v>79.708414</v>
      </c>
      <c r="I67" s="22" t="s">
        <v>21</v>
      </c>
      <c r="J67" s="22" t="s">
        <v>22</v>
      </c>
      <c r="K67" s="32"/>
      <c r="L67" s="3"/>
    </row>
    <row r="68" s="1" customFormat="1" customHeight="1" spans="1:12">
      <c r="A68" s="22">
        <v>61</v>
      </c>
      <c r="B68" s="22" t="s">
        <v>205</v>
      </c>
      <c r="C68" s="22" t="s">
        <v>212</v>
      </c>
      <c r="D68" s="22" t="s">
        <v>25</v>
      </c>
      <c r="E68" s="22" t="s">
        <v>213</v>
      </c>
      <c r="F68" s="22" t="s">
        <v>48</v>
      </c>
      <c r="G68" s="22" t="s">
        <v>214</v>
      </c>
      <c r="H68" s="22">
        <v>57.230584</v>
      </c>
      <c r="I68" s="22" t="s">
        <v>21</v>
      </c>
      <c r="J68" s="22" t="s">
        <v>22</v>
      </c>
      <c r="K68" s="32"/>
      <c r="L68" s="3"/>
    </row>
    <row r="69" s="1" customFormat="1" customHeight="1" spans="1:12">
      <c r="A69" s="22">
        <v>62</v>
      </c>
      <c r="B69" s="22" t="s">
        <v>45</v>
      </c>
      <c r="C69" s="22" t="s">
        <v>215</v>
      </c>
      <c r="D69" s="22" t="s">
        <v>18</v>
      </c>
      <c r="E69" s="22" t="s">
        <v>216</v>
      </c>
      <c r="F69" s="22" t="s">
        <v>48</v>
      </c>
      <c r="G69" s="22" t="s">
        <v>217</v>
      </c>
      <c r="H69" s="22">
        <v>25.92762</v>
      </c>
      <c r="I69" s="22" t="s">
        <v>21</v>
      </c>
      <c r="J69" s="22" t="s">
        <v>22</v>
      </c>
      <c r="K69" s="32"/>
      <c r="L69" s="3"/>
    </row>
    <row r="70" s="1" customFormat="1" customHeight="1" spans="1:12">
      <c r="A70" s="22">
        <v>63</v>
      </c>
      <c r="B70" s="22" t="s">
        <v>45</v>
      </c>
      <c r="C70" s="22" t="s">
        <v>218</v>
      </c>
      <c r="D70" s="22" t="s">
        <v>18</v>
      </c>
      <c r="E70" s="22" t="s">
        <v>219</v>
      </c>
      <c r="F70" s="22" t="s">
        <v>48</v>
      </c>
      <c r="G70" s="22" t="s">
        <v>220</v>
      </c>
      <c r="H70" s="22">
        <v>67.33538</v>
      </c>
      <c r="I70" s="22" t="s">
        <v>21</v>
      </c>
      <c r="J70" s="22" t="s">
        <v>22</v>
      </c>
      <c r="K70" s="32"/>
      <c r="L70" s="3"/>
    </row>
    <row r="71" s="1" customFormat="1" customHeight="1" spans="1:12">
      <c r="A71" s="22">
        <v>64</v>
      </c>
      <c r="B71" s="22" t="s">
        <v>45</v>
      </c>
      <c r="C71" s="22" t="s">
        <v>221</v>
      </c>
      <c r="D71" s="22" t="s">
        <v>25</v>
      </c>
      <c r="E71" s="22" t="s">
        <v>222</v>
      </c>
      <c r="F71" s="22" t="s">
        <v>27</v>
      </c>
      <c r="G71" s="22" t="s">
        <v>223</v>
      </c>
      <c r="H71" s="22">
        <v>37.448239</v>
      </c>
      <c r="I71" s="22" t="s">
        <v>21</v>
      </c>
      <c r="J71" s="22" t="s">
        <v>22</v>
      </c>
      <c r="K71" s="32"/>
      <c r="L71" s="3"/>
    </row>
    <row r="72" s="1" customFormat="1" customHeight="1" spans="1:12">
      <c r="A72" s="22">
        <v>65</v>
      </c>
      <c r="B72" s="22" t="s">
        <v>50</v>
      </c>
      <c r="C72" s="22" t="s">
        <v>224</v>
      </c>
      <c r="D72" s="22" t="s">
        <v>25</v>
      </c>
      <c r="E72" s="22" t="s">
        <v>225</v>
      </c>
      <c r="F72" s="22" t="s">
        <v>27</v>
      </c>
      <c r="G72" s="22" t="s">
        <v>226</v>
      </c>
      <c r="H72" s="22">
        <v>79.9795</v>
      </c>
      <c r="I72" s="22" t="s">
        <v>21</v>
      </c>
      <c r="J72" s="22" t="s">
        <v>22</v>
      </c>
      <c r="K72" s="32"/>
      <c r="L72" s="3"/>
    </row>
    <row r="73" s="1" customFormat="1" customHeight="1" spans="1:12">
      <c r="A73" s="22">
        <v>66</v>
      </c>
      <c r="B73" s="22" t="s">
        <v>50</v>
      </c>
      <c r="C73" s="22" t="s">
        <v>227</v>
      </c>
      <c r="D73" s="22" t="s">
        <v>25</v>
      </c>
      <c r="E73" s="22" t="s">
        <v>228</v>
      </c>
      <c r="F73" s="22" t="s">
        <v>27</v>
      </c>
      <c r="G73" s="22" t="s">
        <v>229</v>
      </c>
      <c r="H73" s="22">
        <v>65.4771</v>
      </c>
      <c r="I73" s="22" t="s">
        <v>21</v>
      </c>
      <c r="J73" s="22" t="s">
        <v>22</v>
      </c>
      <c r="K73" s="32"/>
      <c r="L73" s="3"/>
    </row>
    <row r="74" s="1" customFormat="1" customHeight="1" spans="1:12">
      <c r="A74" s="22">
        <v>67</v>
      </c>
      <c r="B74" s="22" t="s">
        <v>50</v>
      </c>
      <c r="C74" s="22" t="s">
        <v>230</v>
      </c>
      <c r="D74" s="22" t="s">
        <v>25</v>
      </c>
      <c r="E74" s="22" t="s">
        <v>231</v>
      </c>
      <c r="F74" s="22" t="s">
        <v>27</v>
      </c>
      <c r="G74" s="22" t="s">
        <v>232</v>
      </c>
      <c r="H74" s="22">
        <v>92.3807</v>
      </c>
      <c r="I74" s="22" t="s">
        <v>21</v>
      </c>
      <c r="J74" s="22" t="s">
        <v>22</v>
      </c>
      <c r="K74" s="32"/>
      <c r="L74" s="3"/>
    </row>
    <row r="75" s="1" customFormat="1" customHeight="1" spans="1:12">
      <c r="A75" s="22">
        <v>68</v>
      </c>
      <c r="B75" s="22" t="s">
        <v>99</v>
      </c>
      <c r="C75" s="22" t="s">
        <v>233</v>
      </c>
      <c r="D75" s="22" t="s">
        <v>18</v>
      </c>
      <c r="E75" s="22" t="s">
        <v>234</v>
      </c>
      <c r="F75" s="22" t="s">
        <v>48</v>
      </c>
      <c r="G75" s="22" t="s">
        <v>235</v>
      </c>
      <c r="H75" s="22">
        <v>14.185691</v>
      </c>
      <c r="I75" s="22" t="s">
        <v>21</v>
      </c>
      <c r="J75" s="22" t="s">
        <v>22</v>
      </c>
      <c r="K75" s="32"/>
      <c r="L75" s="3"/>
    </row>
    <row r="76" s="1" customFormat="1" customHeight="1" spans="1:12">
      <c r="A76" s="22">
        <v>69</v>
      </c>
      <c r="B76" s="22" t="s">
        <v>99</v>
      </c>
      <c r="C76" s="22" t="s">
        <v>236</v>
      </c>
      <c r="D76" s="22" t="s">
        <v>18</v>
      </c>
      <c r="E76" s="22" t="s">
        <v>237</v>
      </c>
      <c r="F76" s="22" t="s">
        <v>48</v>
      </c>
      <c r="G76" s="22" t="s">
        <v>238</v>
      </c>
      <c r="H76" s="22">
        <v>78.898</v>
      </c>
      <c r="I76" s="22" t="s">
        <v>21</v>
      </c>
      <c r="J76" s="22" t="s">
        <v>22</v>
      </c>
      <c r="K76" s="32"/>
      <c r="L76" s="3"/>
    </row>
    <row r="77" s="1" customFormat="1" customHeight="1" spans="1:12">
      <c r="A77" s="22">
        <v>70</v>
      </c>
      <c r="B77" s="22" t="s">
        <v>106</v>
      </c>
      <c r="C77" s="22" t="s">
        <v>239</v>
      </c>
      <c r="D77" s="22" t="s">
        <v>25</v>
      </c>
      <c r="E77" s="22" t="s">
        <v>240</v>
      </c>
      <c r="F77" s="22" t="s">
        <v>27</v>
      </c>
      <c r="G77" s="22" t="s">
        <v>241</v>
      </c>
      <c r="H77" s="22">
        <v>24.768</v>
      </c>
      <c r="I77" s="22" t="s">
        <v>21</v>
      </c>
      <c r="J77" s="22" t="s">
        <v>22</v>
      </c>
      <c r="K77" s="32"/>
      <c r="L77" s="3"/>
    </row>
    <row r="78" s="1" customFormat="1" customHeight="1" spans="1:12">
      <c r="A78" s="22">
        <v>71</v>
      </c>
      <c r="B78" s="22" t="s">
        <v>57</v>
      </c>
      <c r="C78" s="22" t="s">
        <v>242</v>
      </c>
      <c r="D78" s="22" t="s">
        <v>18</v>
      </c>
      <c r="E78" s="22" t="s">
        <v>243</v>
      </c>
      <c r="F78" s="22" t="s">
        <v>48</v>
      </c>
      <c r="G78" s="22" t="s">
        <v>244</v>
      </c>
      <c r="H78" s="22">
        <v>110.931</v>
      </c>
      <c r="I78" s="22" t="s">
        <v>21</v>
      </c>
      <c r="J78" s="22" t="s">
        <v>22</v>
      </c>
      <c r="K78" s="32"/>
      <c r="L78" s="3"/>
    </row>
    <row r="79" s="1" customFormat="1" customHeight="1" spans="1:12">
      <c r="A79" s="22">
        <v>72</v>
      </c>
      <c r="B79" s="22" t="s">
        <v>57</v>
      </c>
      <c r="C79" s="22" t="s">
        <v>245</v>
      </c>
      <c r="D79" s="22" t="s">
        <v>25</v>
      </c>
      <c r="E79" s="22" t="s">
        <v>246</v>
      </c>
      <c r="F79" s="22" t="s">
        <v>27</v>
      </c>
      <c r="G79" s="22" t="s">
        <v>247</v>
      </c>
      <c r="H79" s="22">
        <v>89.301</v>
      </c>
      <c r="I79" s="22" t="s">
        <v>21</v>
      </c>
      <c r="J79" s="22" t="s">
        <v>22</v>
      </c>
      <c r="K79" s="32"/>
      <c r="L79" s="3"/>
    </row>
    <row r="80" s="1" customFormat="1" customHeight="1" spans="1:12">
      <c r="A80" s="22">
        <v>73</v>
      </c>
      <c r="B80" s="22" t="s">
        <v>89</v>
      </c>
      <c r="C80" s="22" t="s">
        <v>248</v>
      </c>
      <c r="D80" s="22" t="s">
        <v>25</v>
      </c>
      <c r="E80" s="22" t="s">
        <v>249</v>
      </c>
      <c r="F80" s="22" t="s">
        <v>27</v>
      </c>
      <c r="G80" s="22" t="s">
        <v>250</v>
      </c>
      <c r="H80" s="22">
        <v>32.9989</v>
      </c>
      <c r="I80" s="22" t="s">
        <v>21</v>
      </c>
      <c r="J80" s="22" t="s">
        <v>22</v>
      </c>
      <c r="K80" s="32"/>
      <c r="L80" s="3"/>
    </row>
    <row r="81" s="1" customFormat="1" customHeight="1" spans="1:12">
      <c r="A81" s="22">
        <v>74</v>
      </c>
      <c r="B81" s="22" t="s">
        <v>89</v>
      </c>
      <c r="C81" s="22" t="s">
        <v>251</v>
      </c>
      <c r="D81" s="22" t="s">
        <v>25</v>
      </c>
      <c r="E81" s="22" t="s">
        <v>252</v>
      </c>
      <c r="F81" s="22" t="s">
        <v>27</v>
      </c>
      <c r="G81" s="22" t="s">
        <v>250</v>
      </c>
      <c r="H81" s="22">
        <v>38.8174</v>
      </c>
      <c r="I81" s="22" t="s">
        <v>21</v>
      </c>
      <c r="J81" s="22" t="s">
        <v>22</v>
      </c>
      <c r="K81" s="32"/>
      <c r="L81" s="3"/>
    </row>
    <row r="82" s="1" customFormat="1" customHeight="1" spans="1:12">
      <c r="A82" s="22">
        <v>75</v>
      </c>
      <c r="B82" s="22" t="s">
        <v>115</v>
      </c>
      <c r="C82" s="22" t="s">
        <v>253</v>
      </c>
      <c r="D82" s="22" t="s">
        <v>25</v>
      </c>
      <c r="E82" s="22" t="s">
        <v>254</v>
      </c>
      <c r="F82" s="22" t="s">
        <v>27</v>
      </c>
      <c r="G82" s="22" t="s">
        <v>255</v>
      </c>
      <c r="H82" s="22">
        <v>154.0848</v>
      </c>
      <c r="I82" s="22" t="s">
        <v>21</v>
      </c>
      <c r="J82" s="22" t="s">
        <v>22</v>
      </c>
      <c r="K82" s="32"/>
      <c r="L82" s="3"/>
    </row>
    <row r="83" s="1" customFormat="1" customHeight="1" spans="1:12">
      <c r="A83" s="22">
        <v>76</v>
      </c>
      <c r="B83" s="22" t="s">
        <v>115</v>
      </c>
      <c r="C83" s="22" t="s">
        <v>256</v>
      </c>
      <c r="D83" s="22" t="s">
        <v>25</v>
      </c>
      <c r="E83" s="22" t="s">
        <v>257</v>
      </c>
      <c r="F83" s="22" t="s">
        <v>27</v>
      </c>
      <c r="G83" s="22" t="s">
        <v>258</v>
      </c>
      <c r="H83" s="22">
        <v>113.0691</v>
      </c>
      <c r="I83" s="22" t="s">
        <v>21</v>
      </c>
      <c r="J83" s="22" t="s">
        <v>22</v>
      </c>
      <c r="K83" s="32"/>
      <c r="L83" s="3"/>
    </row>
    <row r="84" s="1" customFormat="1" customHeight="1" spans="1:12">
      <c r="A84" s="22">
        <v>77</v>
      </c>
      <c r="B84" s="22" t="s">
        <v>123</v>
      </c>
      <c r="C84" s="22" t="s">
        <v>259</v>
      </c>
      <c r="D84" s="22" t="s">
        <v>18</v>
      </c>
      <c r="E84" s="22" t="s">
        <v>260</v>
      </c>
      <c r="F84" s="22" t="s">
        <v>48</v>
      </c>
      <c r="G84" s="22" t="s">
        <v>261</v>
      </c>
      <c r="H84" s="22">
        <v>21.0604</v>
      </c>
      <c r="I84" s="22" t="s">
        <v>21</v>
      </c>
      <c r="J84" s="22" t="s">
        <v>22</v>
      </c>
      <c r="K84" s="32"/>
      <c r="L84" s="3"/>
    </row>
    <row r="85" s="1" customFormat="1" customHeight="1" spans="1:12">
      <c r="A85" s="22">
        <v>78</v>
      </c>
      <c r="B85" s="22" t="s">
        <v>82</v>
      </c>
      <c r="C85" s="22" t="s">
        <v>262</v>
      </c>
      <c r="D85" s="22" t="s">
        <v>25</v>
      </c>
      <c r="E85" s="22" t="s">
        <v>263</v>
      </c>
      <c r="F85" s="22" t="s">
        <v>27</v>
      </c>
      <c r="G85" s="22" t="s">
        <v>264</v>
      </c>
      <c r="H85" s="22">
        <v>90.1868</v>
      </c>
      <c r="I85" s="22" t="s">
        <v>21</v>
      </c>
      <c r="J85" s="22" t="s">
        <v>22</v>
      </c>
      <c r="K85" s="32"/>
      <c r="L85" s="3"/>
    </row>
    <row r="86" s="1" customFormat="1" customHeight="1" spans="1:12">
      <c r="A86" s="22">
        <v>79</v>
      </c>
      <c r="B86" s="22" t="s">
        <v>82</v>
      </c>
      <c r="C86" s="22" t="s">
        <v>265</v>
      </c>
      <c r="D86" s="22" t="s">
        <v>25</v>
      </c>
      <c r="E86" s="22" t="s">
        <v>266</v>
      </c>
      <c r="F86" s="22" t="s">
        <v>27</v>
      </c>
      <c r="G86" s="22" t="s">
        <v>267</v>
      </c>
      <c r="H86" s="22">
        <v>190.347364</v>
      </c>
      <c r="I86" s="22" t="s">
        <v>21</v>
      </c>
      <c r="J86" s="22" t="s">
        <v>22</v>
      </c>
      <c r="K86" s="32"/>
      <c r="L86" s="3"/>
    </row>
    <row r="87" s="1" customFormat="1" customHeight="1" spans="1:12">
      <c r="A87" s="22">
        <v>80</v>
      </c>
      <c r="B87" s="22" t="s">
        <v>29</v>
      </c>
      <c r="C87" s="22" t="s">
        <v>268</v>
      </c>
      <c r="D87" s="22" t="s">
        <v>18</v>
      </c>
      <c r="E87" s="22" t="s">
        <v>269</v>
      </c>
      <c r="F87" s="22" t="s">
        <v>48</v>
      </c>
      <c r="G87" s="22" t="s">
        <v>270</v>
      </c>
      <c r="H87" s="22">
        <v>144.2</v>
      </c>
      <c r="I87" s="22" t="s">
        <v>21</v>
      </c>
      <c r="J87" s="22" t="s">
        <v>22</v>
      </c>
      <c r="K87" s="32"/>
      <c r="L87" s="3"/>
    </row>
    <row r="88" s="1" customFormat="1" customHeight="1" spans="1:12">
      <c r="A88" s="22">
        <v>81</v>
      </c>
      <c r="B88" s="22" t="s">
        <v>271</v>
      </c>
      <c r="C88" s="22" t="s">
        <v>272</v>
      </c>
      <c r="D88" s="22" t="s">
        <v>18</v>
      </c>
      <c r="E88" s="22" t="s">
        <v>273</v>
      </c>
      <c r="F88" s="22" t="s">
        <v>48</v>
      </c>
      <c r="G88" s="22" t="s">
        <v>274</v>
      </c>
      <c r="H88" s="22">
        <v>94.9509</v>
      </c>
      <c r="I88" s="22" t="s">
        <v>21</v>
      </c>
      <c r="J88" s="22" t="s">
        <v>22</v>
      </c>
      <c r="K88" s="32"/>
      <c r="L88" s="3"/>
    </row>
    <row r="89" s="1" customFormat="1" customHeight="1" spans="1:12">
      <c r="A89" s="22">
        <v>82</v>
      </c>
      <c r="B89" s="22" t="s">
        <v>65</v>
      </c>
      <c r="C89" s="22" t="s">
        <v>275</v>
      </c>
      <c r="D89" s="22" t="s">
        <v>25</v>
      </c>
      <c r="E89" s="22" t="s">
        <v>276</v>
      </c>
      <c r="F89" s="22" t="s">
        <v>27</v>
      </c>
      <c r="G89" s="22" t="s">
        <v>277</v>
      </c>
      <c r="H89" s="22">
        <v>135.5068</v>
      </c>
      <c r="I89" s="22" t="s">
        <v>21</v>
      </c>
      <c r="J89" s="22" t="s">
        <v>22</v>
      </c>
      <c r="K89" s="32"/>
      <c r="L89" s="3"/>
    </row>
    <row r="90" s="1" customFormat="1" customHeight="1" spans="1:12">
      <c r="A90" s="22">
        <v>83</v>
      </c>
      <c r="B90" s="22" t="s">
        <v>29</v>
      </c>
      <c r="C90" s="22" t="s">
        <v>278</v>
      </c>
      <c r="D90" s="22" t="s">
        <v>18</v>
      </c>
      <c r="E90" s="22" t="s">
        <v>279</v>
      </c>
      <c r="F90" s="22" t="s">
        <v>48</v>
      </c>
      <c r="G90" s="22" t="s">
        <v>131</v>
      </c>
      <c r="H90" s="22">
        <v>59.9300000000003</v>
      </c>
      <c r="I90" s="22" t="s">
        <v>21</v>
      </c>
      <c r="J90" s="22" t="s">
        <v>22</v>
      </c>
      <c r="K90" s="32"/>
      <c r="L90" s="3"/>
    </row>
    <row r="91" s="1" customFormat="1" customHeight="1" spans="1:12">
      <c r="A91" s="22">
        <v>84</v>
      </c>
      <c r="B91" s="22" t="s">
        <v>173</v>
      </c>
      <c r="C91" s="22" t="s">
        <v>280</v>
      </c>
      <c r="D91" s="22" t="s">
        <v>18</v>
      </c>
      <c r="E91" s="22" t="s">
        <v>281</v>
      </c>
      <c r="F91" s="22" t="s">
        <v>48</v>
      </c>
      <c r="G91" s="22" t="s">
        <v>282</v>
      </c>
      <c r="H91" s="22">
        <v>59</v>
      </c>
      <c r="I91" s="22" t="s">
        <v>283</v>
      </c>
      <c r="J91" s="22" t="s">
        <v>22</v>
      </c>
      <c r="K91" s="32"/>
      <c r="L91" s="3"/>
    </row>
    <row r="92" s="1" customFormat="1" customHeight="1" spans="1:12">
      <c r="A92" s="22">
        <v>85</v>
      </c>
      <c r="B92" s="22" t="s">
        <v>119</v>
      </c>
      <c r="C92" s="22" t="s">
        <v>284</v>
      </c>
      <c r="D92" s="22" t="s">
        <v>25</v>
      </c>
      <c r="E92" s="22" t="s">
        <v>285</v>
      </c>
      <c r="F92" s="22" t="s">
        <v>38</v>
      </c>
      <c r="G92" s="22" t="s">
        <v>286</v>
      </c>
      <c r="H92" s="22">
        <v>22.422101</v>
      </c>
      <c r="I92" s="22" t="s">
        <v>287</v>
      </c>
      <c r="J92" s="22" t="s">
        <v>22</v>
      </c>
      <c r="K92" s="32"/>
      <c r="L92" s="3"/>
    </row>
    <row r="93" s="1" customFormat="1" customHeight="1" spans="1:14">
      <c r="A93" s="22">
        <v>86</v>
      </c>
      <c r="B93" s="22" t="s">
        <v>123</v>
      </c>
      <c r="C93" s="22" t="s">
        <v>288</v>
      </c>
      <c r="D93" s="22" t="s">
        <v>18</v>
      </c>
      <c r="E93" s="22" t="s">
        <v>289</v>
      </c>
      <c r="F93" s="22" t="s">
        <v>48</v>
      </c>
      <c r="G93" s="22" t="s">
        <v>290</v>
      </c>
      <c r="H93" s="22">
        <v>14</v>
      </c>
      <c r="I93" s="22" t="s">
        <v>287</v>
      </c>
      <c r="J93" s="22" t="s">
        <v>22</v>
      </c>
      <c r="K93" s="36"/>
      <c r="L93" s="3"/>
      <c r="M93" s="37"/>
      <c r="N93" s="37"/>
    </row>
    <row r="94" s="1" customFormat="1" customHeight="1" spans="1:12">
      <c r="A94" s="22">
        <v>87</v>
      </c>
      <c r="B94" s="22" t="s">
        <v>123</v>
      </c>
      <c r="C94" s="22" t="s">
        <v>291</v>
      </c>
      <c r="D94" s="22" t="s">
        <v>18</v>
      </c>
      <c r="E94" s="22" t="s">
        <v>292</v>
      </c>
      <c r="F94" s="22" t="s">
        <v>48</v>
      </c>
      <c r="G94" s="22" t="s">
        <v>293</v>
      </c>
      <c r="H94" s="22">
        <v>64.17209</v>
      </c>
      <c r="I94" s="22" t="s">
        <v>287</v>
      </c>
      <c r="J94" s="22" t="s">
        <v>22</v>
      </c>
      <c r="K94" s="32"/>
      <c r="L94" s="3"/>
    </row>
    <row r="95" s="1" customFormat="1" customHeight="1" spans="1:12">
      <c r="A95" s="22">
        <v>88</v>
      </c>
      <c r="B95" s="22" t="s">
        <v>123</v>
      </c>
      <c r="C95" s="22" t="s">
        <v>294</v>
      </c>
      <c r="D95" s="22" t="s">
        <v>18</v>
      </c>
      <c r="E95" s="22" t="s">
        <v>295</v>
      </c>
      <c r="F95" s="22" t="s">
        <v>48</v>
      </c>
      <c r="G95" s="22" t="s">
        <v>296</v>
      </c>
      <c r="H95" s="22">
        <v>56.3719</v>
      </c>
      <c r="I95" s="22" t="s">
        <v>297</v>
      </c>
      <c r="J95" s="22" t="s">
        <v>22</v>
      </c>
      <c r="K95" s="32"/>
      <c r="L95" s="3"/>
    </row>
    <row r="96" s="1" customFormat="1" customHeight="1" spans="1:14">
      <c r="A96" s="22">
        <v>89</v>
      </c>
      <c r="B96" s="22" t="s">
        <v>16</v>
      </c>
      <c r="C96" s="22" t="s">
        <v>298</v>
      </c>
      <c r="D96" s="22" t="s">
        <v>18</v>
      </c>
      <c r="E96" s="22" t="s">
        <v>299</v>
      </c>
      <c r="F96" s="22" t="s">
        <v>16</v>
      </c>
      <c r="G96" s="22" t="s">
        <v>300</v>
      </c>
      <c r="H96" s="22">
        <v>1400</v>
      </c>
      <c r="I96" s="22" t="s">
        <v>21</v>
      </c>
      <c r="J96" s="22" t="s">
        <v>22</v>
      </c>
      <c r="K96" s="38"/>
      <c r="L96" s="3"/>
      <c r="M96" s="37"/>
      <c r="N96" s="37"/>
    </row>
    <row r="97" s="1" customFormat="1" customHeight="1" spans="1:14">
      <c r="A97" s="22">
        <v>90</v>
      </c>
      <c r="B97" s="22" t="s">
        <v>301</v>
      </c>
      <c r="C97" s="22" t="s">
        <v>302</v>
      </c>
      <c r="D97" s="22" t="s">
        <v>18</v>
      </c>
      <c r="E97" s="22" t="s">
        <v>303</v>
      </c>
      <c r="F97" s="22" t="s">
        <v>301</v>
      </c>
      <c r="G97" s="22" t="s">
        <v>20</v>
      </c>
      <c r="H97" s="22">
        <v>6.20502</v>
      </c>
      <c r="I97" s="22" t="s">
        <v>21</v>
      </c>
      <c r="J97" s="22" t="s">
        <v>22</v>
      </c>
      <c r="K97" s="34"/>
      <c r="L97" s="3"/>
      <c r="M97" s="37"/>
      <c r="N97" s="37"/>
    </row>
    <row r="98" s="1" customFormat="1" customHeight="1" spans="1:12">
      <c r="A98" s="22">
        <v>91</v>
      </c>
      <c r="B98" s="22" t="s">
        <v>35</v>
      </c>
      <c r="C98" s="22" t="s">
        <v>304</v>
      </c>
      <c r="D98" s="22" t="s">
        <v>18</v>
      </c>
      <c r="E98" s="22" t="s">
        <v>305</v>
      </c>
      <c r="F98" s="22" t="s">
        <v>48</v>
      </c>
      <c r="G98" s="22" t="s">
        <v>306</v>
      </c>
      <c r="H98" s="22">
        <v>200</v>
      </c>
      <c r="I98" s="22" t="s">
        <v>21</v>
      </c>
      <c r="J98" s="22" t="s">
        <v>22</v>
      </c>
      <c r="K98" s="32"/>
      <c r="L98" s="3"/>
    </row>
    <row r="99" s="1" customFormat="1" customHeight="1" spans="1:12">
      <c r="A99" s="22">
        <v>92</v>
      </c>
      <c r="B99" s="22" t="s">
        <v>106</v>
      </c>
      <c r="C99" s="22" t="s">
        <v>307</v>
      </c>
      <c r="D99" s="22" t="s">
        <v>18</v>
      </c>
      <c r="E99" s="22" t="s">
        <v>308</v>
      </c>
      <c r="F99" s="22" t="s">
        <v>48</v>
      </c>
      <c r="G99" s="22" t="s">
        <v>309</v>
      </c>
      <c r="H99" s="22">
        <v>54.91</v>
      </c>
      <c r="I99" s="22" t="s">
        <v>21</v>
      </c>
      <c r="J99" s="22" t="s">
        <v>22</v>
      </c>
      <c r="K99" s="32"/>
      <c r="L99" s="3"/>
    </row>
    <row r="100" s="1" customFormat="1" ht="60" customHeight="1" spans="1:12">
      <c r="A100" s="22">
        <v>93</v>
      </c>
      <c r="B100" s="22" t="s">
        <v>173</v>
      </c>
      <c r="C100" s="22" t="s">
        <v>310</v>
      </c>
      <c r="D100" s="22" t="s">
        <v>18</v>
      </c>
      <c r="E100" s="22" t="s">
        <v>311</v>
      </c>
      <c r="F100" s="22" t="s">
        <v>48</v>
      </c>
      <c r="G100" s="22" t="s">
        <v>312</v>
      </c>
      <c r="H100" s="22">
        <v>24.53</v>
      </c>
      <c r="I100" s="22" t="s">
        <v>21</v>
      </c>
      <c r="J100" s="22" t="s">
        <v>22</v>
      </c>
      <c r="K100" s="32"/>
      <c r="L100" s="3"/>
    </row>
    <row r="101" s="1" customFormat="1" customHeight="1" spans="1:12">
      <c r="A101" s="22">
        <v>94</v>
      </c>
      <c r="B101" s="22" t="s">
        <v>45</v>
      </c>
      <c r="C101" s="22" t="s">
        <v>313</v>
      </c>
      <c r="D101" s="22" t="s">
        <v>18</v>
      </c>
      <c r="E101" s="22" t="s">
        <v>314</v>
      </c>
      <c r="F101" s="22" t="s">
        <v>48</v>
      </c>
      <c r="G101" s="22" t="s">
        <v>315</v>
      </c>
      <c r="H101" s="22">
        <v>242.99142</v>
      </c>
      <c r="I101" s="22" t="s">
        <v>316</v>
      </c>
      <c r="J101" s="22" t="s">
        <v>22</v>
      </c>
      <c r="K101" s="39"/>
      <c r="L101" s="3"/>
    </row>
    <row r="102" s="1" customFormat="1" customHeight="1" spans="1:12">
      <c r="A102" s="22">
        <v>95</v>
      </c>
      <c r="B102" s="22" t="s">
        <v>61</v>
      </c>
      <c r="C102" s="22" t="s">
        <v>317</v>
      </c>
      <c r="D102" s="22" t="s">
        <v>18</v>
      </c>
      <c r="E102" s="22" t="s">
        <v>318</v>
      </c>
      <c r="F102" s="22" t="s">
        <v>48</v>
      </c>
      <c r="G102" s="22" t="s">
        <v>319</v>
      </c>
      <c r="H102" s="22">
        <v>133.076</v>
      </c>
      <c r="I102" s="22" t="s">
        <v>316</v>
      </c>
      <c r="J102" s="22" t="s">
        <v>22</v>
      </c>
      <c r="K102" s="39"/>
      <c r="L102" s="3"/>
    </row>
    <row r="103" s="1" customFormat="1" customHeight="1" spans="1:12">
      <c r="A103" s="22">
        <v>96</v>
      </c>
      <c r="B103" s="22" t="s">
        <v>72</v>
      </c>
      <c r="C103" s="22" t="s">
        <v>320</v>
      </c>
      <c r="D103" s="22" t="s">
        <v>18</v>
      </c>
      <c r="E103" s="22" t="s">
        <v>321</v>
      </c>
      <c r="F103" s="22" t="s">
        <v>48</v>
      </c>
      <c r="G103" s="22" t="s">
        <v>322</v>
      </c>
      <c r="H103" s="22">
        <v>97.2664</v>
      </c>
      <c r="I103" s="22" t="s">
        <v>316</v>
      </c>
      <c r="J103" s="22" t="s">
        <v>22</v>
      </c>
      <c r="K103" s="39"/>
      <c r="L103" s="3"/>
    </row>
    <row r="104" s="1" customFormat="1" customHeight="1" spans="1:12">
      <c r="A104" s="22">
        <v>97</v>
      </c>
      <c r="B104" s="22" t="s">
        <v>89</v>
      </c>
      <c r="C104" s="22" t="s">
        <v>323</v>
      </c>
      <c r="D104" s="22" t="s">
        <v>18</v>
      </c>
      <c r="E104" s="22" t="s">
        <v>324</v>
      </c>
      <c r="F104" s="22" t="s">
        <v>48</v>
      </c>
      <c r="G104" s="22" t="s">
        <v>325</v>
      </c>
      <c r="H104" s="22">
        <v>34.9877</v>
      </c>
      <c r="I104" s="22" t="s">
        <v>316</v>
      </c>
      <c r="J104" s="22" t="s">
        <v>22</v>
      </c>
      <c r="K104" s="39"/>
      <c r="L104" s="3"/>
    </row>
    <row r="105" s="1" customFormat="1" customHeight="1" spans="1:12">
      <c r="A105" s="22">
        <v>98</v>
      </c>
      <c r="B105" s="22" t="s">
        <v>89</v>
      </c>
      <c r="C105" s="22" t="s">
        <v>326</v>
      </c>
      <c r="D105" s="22" t="s">
        <v>18</v>
      </c>
      <c r="E105" s="22" t="s">
        <v>327</v>
      </c>
      <c r="F105" s="22" t="s">
        <v>48</v>
      </c>
      <c r="G105" s="22" t="s">
        <v>328</v>
      </c>
      <c r="H105" s="22">
        <v>21.998</v>
      </c>
      <c r="I105" s="22" t="s">
        <v>316</v>
      </c>
      <c r="J105" s="22" t="s">
        <v>22</v>
      </c>
      <c r="K105" s="39"/>
      <c r="L105" s="3"/>
    </row>
    <row r="106" s="1" customFormat="1" customHeight="1" spans="1:12">
      <c r="A106" s="22">
        <v>99</v>
      </c>
      <c r="B106" s="22" t="s">
        <v>99</v>
      </c>
      <c r="C106" s="22" t="s">
        <v>329</v>
      </c>
      <c r="D106" s="22" t="s">
        <v>18</v>
      </c>
      <c r="E106" s="22" t="s">
        <v>330</v>
      </c>
      <c r="F106" s="22" t="s">
        <v>48</v>
      </c>
      <c r="G106" s="22" t="s">
        <v>331</v>
      </c>
      <c r="H106" s="22">
        <v>21.396735</v>
      </c>
      <c r="I106" s="22" t="s">
        <v>316</v>
      </c>
      <c r="J106" s="22" t="s">
        <v>22</v>
      </c>
      <c r="K106" s="39"/>
      <c r="L106" s="3"/>
    </row>
    <row r="107" s="1" customFormat="1" customHeight="1" spans="1:12">
      <c r="A107" s="22">
        <v>100</v>
      </c>
      <c r="B107" s="22" t="s">
        <v>119</v>
      </c>
      <c r="C107" s="22" t="s">
        <v>332</v>
      </c>
      <c r="D107" s="22" t="s">
        <v>18</v>
      </c>
      <c r="E107" s="22" t="s">
        <v>333</v>
      </c>
      <c r="F107" s="22" t="s">
        <v>48</v>
      </c>
      <c r="G107" s="22" t="s">
        <v>334</v>
      </c>
      <c r="H107" s="22">
        <v>43.397286</v>
      </c>
      <c r="I107" s="22" t="s">
        <v>316</v>
      </c>
      <c r="J107" s="22" t="s">
        <v>22</v>
      </c>
      <c r="K107" s="39"/>
      <c r="L107" s="3"/>
    </row>
    <row r="108" s="1" customFormat="1" customHeight="1" spans="1:12">
      <c r="A108" s="22">
        <v>101</v>
      </c>
      <c r="B108" s="22" t="s">
        <v>119</v>
      </c>
      <c r="C108" s="22" t="s">
        <v>335</v>
      </c>
      <c r="D108" s="22" t="s">
        <v>18</v>
      </c>
      <c r="E108" s="22" t="s">
        <v>336</v>
      </c>
      <c r="F108" s="22" t="s">
        <v>48</v>
      </c>
      <c r="G108" s="22" t="s">
        <v>337</v>
      </c>
      <c r="H108" s="22">
        <v>153.708296</v>
      </c>
      <c r="I108" s="22" t="s">
        <v>316</v>
      </c>
      <c r="J108" s="22" t="s">
        <v>22</v>
      </c>
      <c r="K108" s="39"/>
      <c r="L108" s="3"/>
    </row>
    <row r="109" s="1" customFormat="1" customHeight="1" spans="1:12">
      <c r="A109" s="22">
        <v>102</v>
      </c>
      <c r="B109" s="22" t="s">
        <v>123</v>
      </c>
      <c r="C109" s="22" t="s">
        <v>338</v>
      </c>
      <c r="D109" s="22" t="s">
        <v>18</v>
      </c>
      <c r="E109" s="22" t="s">
        <v>339</v>
      </c>
      <c r="F109" s="22" t="s">
        <v>48</v>
      </c>
      <c r="G109" s="22" t="s">
        <v>340</v>
      </c>
      <c r="H109" s="22">
        <v>42.494</v>
      </c>
      <c r="I109" s="22" t="s">
        <v>316</v>
      </c>
      <c r="J109" s="22" t="s">
        <v>22</v>
      </c>
      <c r="K109" s="39"/>
      <c r="L109" s="3"/>
    </row>
    <row r="110" s="1" customFormat="1" customHeight="1" spans="1:12">
      <c r="A110" s="22">
        <v>103</v>
      </c>
      <c r="B110" s="22" t="s">
        <v>341</v>
      </c>
      <c r="C110" s="22" t="s">
        <v>342</v>
      </c>
      <c r="D110" s="22" t="s">
        <v>25</v>
      </c>
      <c r="E110" s="22" t="s">
        <v>343</v>
      </c>
      <c r="F110" s="22" t="s">
        <v>341</v>
      </c>
      <c r="G110" s="22" t="s">
        <v>20</v>
      </c>
      <c r="H110" s="22">
        <v>203.03</v>
      </c>
      <c r="I110" s="22" t="s">
        <v>316</v>
      </c>
      <c r="J110" s="22" t="s">
        <v>22</v>
      </c>
      <c r="K110" s="39"/>
      <c r="L110" s="3"/>
    </row>
    <row r="111" s="1" customFormat="1" customHeight="1" spans="1:12">
      <c r="A111" s="22">
        <v>104</v>
      </c>
      <c r="B111" s="22" t="s">
        <v>344</v>
      </c>
      <c r="C111" s="22" t="s">
        <v>345</v>
      </c>
      <c r="D111" s="22" t="s">
        <v>18</v>
      </c>
      <c r="E111" s="22" t="s">
        <v>346</v>
      </c>
      <c r="F111" s="22" t="s">
        <v>344</v>
      </c>
      <c r="G111" s="22" t="s">
        <v>20</v>
      </c>
      <c r="H111" s="22">
        <v>275.53</v>
      </c>
      <c r="I111" s="22" t="s">
        <v>316</v>
      </c>
      <c r="J111" s="22" t="s">
        <v>22</v>
      </c>
      <c r="K111" s="39"/>
      <c r="L111" s="3"/>
    </row>
    <row r="112" s="1" customFormat="1" customHeight="1" spans="1:14">
      <c r="A112" s="22">
        <v>105</v>
      </c>
      <c r="B112" s="22" t="s">
        <v>344</v>
      </c>
      <c r="C112" s="22" t="s">
        <v>347</v>
      </c>
      <c r="D112" s="22" t="s">
        <v>18</v>
      </c>
      <c r="E112" s="22" t="s">
        <v>346</v>
      </c>
      <c r="F112" s="22" t="s">
        <v>344</v>
      </c>
      <c r="G112" s="22" t="s">
        <v>20</v>
      </c>
      <c r="H112" s="22">
        <v>1656.756</v>
      </c>
      <c r="I112" s="22" t="s">
        <v>316</v>
      </c>
      <c r="J112" s="22" t="s">
        <v>22</v>
      </c>
      <c r="K112" s="35"/>
      <c r="L112" s="3"/>
      <c r="M112" s="37"/>
      <c r="N112" s="37"/>
    </row>
    <row r="113" s="1" customFormat="1" customHeight="1" spans="1:12">
      <c r="A113" s="22">
        <v>106</v>
      </c>
      <c r="B113" s="22" t="s">
        <v>344</v>
      </c>
      <c r="C113" s="22" t="s">
        <v>347</v>
      </c>
      <c r="D113" s="22" t="s">
        <v>18</v>
      </c>
      <c r="E113" s="22" t="s">
        <v>346</v>
      </c>
      <c r="F113" s="22" t="s">
        <v>344</v>
      </c>
      <c r="G113" s="22" t="s">
        <v>20</v>
      </c>
      <c r="H113" s="22">
        <v>16</v>
      </c>
      <c r="I113" s="22" t="s">
        <v>348</v>
      </c>
      <c r="J113" s="22" t="s">
        <v>22</v>
      </c>
      <c r="K113" s="40"/>
      <c r="L113" s="3"/>
    </row>
    <row r="114" s="1" customFormat="1" customHeight="1" spans="1:12">
      <c r="A114" s="22">
        <v>107</v>
      </c>
      <c r="B114" s="22" t="s">
        <v>349</v>
      </c>
      <c r="C114" s="22" t="s">
        <v>350</v>
      </c>
      <c r="D114" s="22" t="s">
        <v>18</v>
      </c>
      <c r="E114" s="22" t="s">
        <v>351</v>
      </c>
      <c r="F114" s="22" t="s">
        <v>349</v>
      </c>
      <c r="G114" s="22" t="s">
        <v>20</v>
      </c>
      <c r="H114" s="22">
        <v>47.6</v>
      </c>
      <c r="I114" s="22" t="s">
        <v>316</v>
      </c>
      <c r="J114" s="22" t="s">
        <v>22</v>
      </c>
      <c r="K114" s="34"/>
      <c r="L114" s="3"/>
    </row>
    <row r="115" s="1" customFormat="1" customHeight="1" spans="1:12">
      <c r="A115" s="22">
        <v>108</v>
      </c>
      <c r="B115" s="22" t="s">
        <v>16</v>
      </c>
      <c r="C115" s="22" t="s">
        <v>352</v>
      </c>
      <c r="D115" s="22" t="s">
        <v>18</v>
      </c>
      <c r="E115" s="22" t="s">
        <v>351</v>
      </c>
      <c r="F115" s="22" t="s">
        <v>16</v>
      </c>
      <c r="G115" s="22" t="s">
        <v>353</v>
      </c>
      <c r="H115" s="22">
        <v>386.964</v>
      </c>
      <c r="I115" s="22" t="s">
        <v>316</v>
      </c>
      <c r="J115" s="22" t="s">
        <v>22</v>
      </c>
      <c r="K115" s="34"/>
      <c r="L115" s="3"/>
    </row>
    <row r="116" s="1" customFormat="1" customHeight="1" spans="1:12">
      <c r="A116" s="22">
        <v>109</v>
      </c>
      <c r="B116" s="22" t="s">
        <v>354</v>
      </c>
      <c r="C116" s="22" t="s">
        <v>355</v>
      </c>
      <c r="D116" s="22" t="s">
        <v>18</v>
      </c>
      <c r="E116" s="22" t="s">
        <v>351</v>
      </c>
      <c r="F116" s="22" t="s">
        <v>354</v>
      </c>
      <c r="G116" s="22" t="s">
        <v>20</v>
      </c>
      <c r="H116" s="22">
        <v>70</v>
      </c>
      <c r="I116" s="22" t="s">
        <v>316</v>
      </c>
      <c r="J116" s="22" t="s">
        <v>22</v>
      </c>
      <c r="K116" s="34"/>
      <c r="L116" s="3"/>
    </row>
    <row r="117" s="1" customFormat="1" customHeight="1" spans="1:12">
      <c r="A117" s="22">
        <v>110</v>
      </c>
      <c r="B117" s="22" t="s">
        <v>356</v>
      </c>
      <c r="C117" s="22" t="s">
        <v>357</v>
      </c>
      <c r="D117" s="22" t="s">
        <v>18</v>
      </c>
      <c r="E117" s="22" t="s">
        <v>351</v>
      </c>
      <c r="F117" s="22" t="s">
        <v>341</v>
      </c>
      <c r="G117" s="22" t="s">
        <v>20</v>
      </c>
      <c r="H117" s="22">
        <v>176.2</v>
      </c>
      <c r="I117" s="22" t="s">
        <v>316</v>
      </c>
      <c r="J117" s="22" t="s">
        <v>22</v>
      </c>
      <c r="K117" s="34"/>
      <c r="L117" s="3"/>
    </row>
    <row r="118" s="1" customFormat="1" customHeight="1" spans="1:12">
      <c r="A118" s="22">
        <v>111</v>
      </c>
      <c r="B118" s="22" t="s">
        <v>358</v>
      </c>
      <c r="C118" s="22" t="s">
        <v>359</v>
      </c>
      <c r="D118" s="22" t="s">
        <v>18</v>
      </c>
      <c r="E118" s="22" t="s">
        <v>351</v>
      </c>
      <c r="F118" s="22" t="s">
        <v>358</v>
      </c>
      <c r="G118" s="22" t="s">
        <v>20</v>
      </c>
      <c r="H118" s="22">
        <v>24</v>
      </c>
      <c r="I118" s="22" t="s">
        <v>316</v>
      </c>
      <c r="J118" s="22" t="s">
        <v>22</v>
      </c>
      <c r="K118" s="34"/>
      <c r="L118" s="3"/>
    </row>
    <row r="119" s="1" customFormat="1" customHeight="1" spans="1:12">
      <c r="A119" s="22">
        <v>112</v>
      </c>
      <c r="B119" s="22" t="s">
        <v>360</v>
      </c>
      <c r="C119" s="22" t="s">
        <v>361</v>
      </c>
      <c r="D119" s="22" t="s">
        <v>18</v>
      </c>
      <c r="E119" s="22" t="s">
        <v>351</v>
      </c>
      <c r="F119" s="22" t="s">
        <v>362</v>
      </c>
      <c r="G119" s="22" t="s">
        <v>20</v>
      </c>
      <c r="H119" s="22">
        <v>24.48</v>
      </c>
      <c r="I119" s="22" t="s">
        <v>316</v>
      </c>
      <c r="J119" s="22" t="s">
        <v>22</v>
      </c>
      <c r="K119" s="34"/>
      <c r="L119" s="3"/>
    </row>
    <row r="120" s="1" customFormat="1" customHeight="1" spans="1:12">
      <c r="A120" s="22">
        <v>113</v>
      </c>
      <c r="B120" s="22" t="s">
        <v>115</v>
      </c>
      <c r="C120" s="22" t="s">
        <v>363</v>
      </c>
      <c r="D120" s="22" t="s">
        <v>18</v>
      </c>
      <c r="E120" s="22" t="s">
        <v>364</v>
      </c>
      <c r="F120" s="22" t="s">
        <v>48</v>
      </c>
      <c r="G120" s="22" t="s">
        <v>118</v>
      </c>
      <c r="H120" s="22">
        <v>184</v>
      </c>
      <c r="I120" s="22" t="s">
        <v>365</v>
      </c>
      <c r="J120" s="22" t="s">
        <v>22</v>
      </c>
      <c r="K120" s="35"/>
      <c r="L120" s="3"/>
    </row>
    <row r="121" s="1" customFormat="1" customHeight="1" spans="1:12">
      <c r="A121" s="22">
        <v>114</v>
      </c>
      <c r="B121" s="22" t="s">
        <v>29</v>
      </c>
      <c r="C121" s="22" t="s">
        <v>366</v>
      </c>
      <c r="D121" s="22" t="s">
        <v>18</v>
      </c>
      <c r="E121" s="22" t="s">
        <v>367</v>
      </c>
      <c r="F121" s="22" t="s">
        <v>48</v>
      </c>
      <c r="G121" s="22" t="s">
        <v>368</v>
      </c>
      <c r="H121" s="22">
        <v>19.472732</v>
      </c>
      <c r="I121" s="22" t="s">
        <v>316</v>
      </c>
      <c r="J121" s="22" t="s">
        <v>22</v>
      </c>
      <c r="K121" s="34"/>
      <c r="L121" s="3"/>
    </row>
    <row r="122" s="1" customFormat="1" customHeight="1" spans="1:12">
      <c r="A122" s="22">
        <v>115</v>
      </c>
      <c r="B122" s="22" t="s">
        <v>29</v>
      </c>
      <c r="C122" s="22" t="s">
        <v>366</v>
      </c>
      <c r="D122" s="22" t="s">
        <v>18</v>
      </c>
      <c r="E122" s="22" t="s">
        <v>367</v>
      </c>
      <c r="F122" s="22" t="s">
        <v>48</v>
      </c>
      <c r="G122" s="22" t="s">
        <v>368</v>
      </c>
      <c r="H122" s="22">
        <v>33.537214</v>
      </c>
      <c r="I122" s="22" t="s">
        <v>21</v>
      </c>
      <c r="J122" s="22" t="s">
        <v>22</v>
      </c>
      <c r="K122" s="34"/>
      <c r="L122" s="3"/>
    </row>
    <row r="123" s="1" customFormat="1" customHeight="1" spans="1:12">
      <c r="A123" s="22">
        <v>116</v>
      </c>
      <c r="B123" s="22" t="s">
        <v>205</v>
      </c>
      <c r="C123" s="22" t="s">
        <v>369</v>
      </c>
      <c r="D123" s="22" t="s">
        <v>18</v>
      </c>
      <c r="E123" s="22" t="s">
        <v>370</v>
      </c>
      <c r="F123" s="22" t="s">
        <v>48</v>
      </c>
      <c r="G123" s="22" t="s">
        <v>371</v>
      </c>
      <c r="H123" s="22">
        <v>50</v>
      </c>
      <c r="I123" s="22" t="s">
        <v>21</v>
      </c>
      <c r="J123" s="22" t="s">
        <v>22</v>
      </c>
      <c r="K123" s="34"/>
      <c r="L123" s="3"/>
    </row>
    <row r="124" s="1" customFormat="1" customHeight="1" spans="1:12">
      <c r="A124" s="22">
        <v>117</v>
      </c>
      <c r="B124" s="22" t="s">
        <v>205</v>
      </c>
      <c r="C124" s="22" t="s">
        <v>372</v>
      </c>
      <c r="D124" s="22" t="s">
        <v>18</v>
      </c>
      <c r="E124" s="22" t="s">
        <v>373</v>
      </c>
      <c r="F124" s="22" t="s">
        <v>48</v>
      </c>
      <c r="G124" s="22" t="s">
        <v>374</v>
      </c>
      <c r="H124" s="22">
        <v>5.773863</v>
      </c>
      <c r="I124" s="22" t="s">
        <v>316</v>
      </c>
      <c r="J124" s="22" t="s">
        <v>22</v>
      </c>
      <c r="K124" s="35"/>
      <c r="L124" s="3"/>
    </row>
    <row r="125" s="1" customFormat="1" customHeight="1" spans="1:12">
      <c r="A125" s="22">
        <v>118</v>
      </c>
      <c r="B125" s="22" t="s">
        <v>45</v>
      </c>
      <c r="C125" s="22" t="s">
        <v>375</v>
      </c>
      <c r="D125" s="22" t="s">
        <v>18</v>
      </c>
      <c r="E125" s="22" t="s">
        <v>376</v>
      </c>
      <c r="F125" s="22" t="s">
        <v>48</v>
      </c>
      <c r="G125" s="22" t="s">
        <v>217</v>
      </c>
      <c r="H125" s="22">
        <v>45</v>
      </c>
      <c r="I125" s="22" t="s">
        <v>21</v>
      </c>
      <c r="J125" s="22" t="s">
        <v>22</v>
      </c>
      <c r="K125" s="34"/>
      <c r="L125" s="3"/>
    </row>
    <row r="126" s="1" customFormat="1" customHeight="1" spans="1:12">
      <c r="A126" s="22">
        <v>119</v>
      </c>
      <c r="B126" s="22" t="s">
        <v>166</v>
      </c>
      <c r="C126" s="22" t="s">
        <v>377</v>
      </c>
      <c r="D126" s="22" t="s">
        <v>18</v>
      </c>
      <c r="E126" s="22" t="s">
        <v>378</v>
      </c>
      <c r="F126" s="22" t="s">
        <v>48</v>
      </c>
      <c r="G126" s="22" t="s">
        <v>379</v>
      </c>
      <c r="H126" s="22">
        <v>105</v>
      </c>
      <c r="I126" s="22" t="s">
        <v>21</v>
      </c>
      <c r="J126" s="22" t="s">
        <v>22</v>
      </c>
      <c r="K126" s="34"/>
      <c r="L126" s="3"/>
    </row>
    <row r="127" s="1" customFormat="1" customHeight="1" spans="1:12">
      <c r="A127" s="22">
        <v>120</v>
      </c>
      <c r="B127" s="22" t="s">
        <v>82</v>
      </c>
      <c r="C127" s="22" t="s">
        <v>380</v>
      </c>
      <c r="D127" s="22" t="s">
        <v>18</v>
      </c>
      <c r="E127" s="22" t="s">
        <v>381</v>
      </c>
      <c r="F127" s="22" t="s">
        <v>48</v>
      </c>
      <c r="G127" s="22" t="s">
        <v>151</v>
      </c>
      <c r="H127" s="22">
        <v>20.828674</v>
      </c>
      <c r="I127" s="22" t="s">
        <v>21</v>
      </c>
      <c r="J127" s="22" t="s">
        <v>22</v>
      </c>
      <c r="K127" s="41"/>
      <c r="L127" s="3"/>
    </row>
    <row r="128" s="1" customFormat="1" customHeight="1" spans="1:12">
      <c r="A128" s="22">
        <v>121</v>
      </c>
      <c r="B128" s="22" t="s">
        <v>82</v>
      </c>
      <c r="C128" s="22" t="s">
        <v>380</v>
      </c>
      <c r="D128" s="22" t="s">
        <v>18</v>
      </c>
      <c r="E128" s="22" t="s">
        <v>381</v>
      </c>
      <c r="F128" s="22" t="s">
        <v>48</v>
      </c>
      <c r="G128" s="22" t="s">
        <v>151</v>
      </c>
      <c r="H128" s="22">
        <v>3.6281</v>
      </c>
      <c r="I128" s="22" t="s">
        <v>297</v>
      </c>
      <c r="J128" s="22" t="s">
        <v>22</v>
      </c>
      <c r="K128" s="42"/>
      <c r="L128" s="3"/>
    </row>
    <row r="129" s="1" customFormat="1" customHeight="1" spans="1:12">
      <c r="A129" s="22">
        <v>122</v>
      </c>
      <c r="B129" s="22" t="s">
        <v>82</v>
      </c>
      <c r="C129" s="22" t="s">
        <v>380</v>
      </c>
      <c r="D129" s="22" t="s">
        <v>18</v>
      </c>
      <c r="E129" s="22" t="s">
        <v>381</v>
      </c>
      <c r="F129" s="22" t="s">
        <v>48</v>
      </c>
      <c r="G129" s="22" t="s">
        <v>151</v>
      </c>
      <c r="H129" s="22">
        <v>28.405809</v>
      </c>
      <c r="I129" s="22" t="s">
        <v>287</v>
      </c>
      <c r="J129" s="22" t="s">
        <v>22</v>
      </c>
      <c r="K129" s="42"/>
      <c r="L129" s="3"/>
    </row>
    <row r="130" s="1" customFormat="1" customHeight="1" spans="1:12">
      <c r="A130" s="22">
        <v>123</v>
      </c>
      <c r="B130" s="22" t="s">
        <v>82</v>
      </c>
      <c r="C130" s="22" t="s">
        <v>380</v>
      </c>
      <c r="D130" s="22" t="s">
        <v>18</v>
      </c>
      <c r="E130" s="22" t="s">
        <v>381</v>
      </c>
      <c r="F130" s="22" t="s">
        <v>48</v>
      </c>
      <c r="G130" s="22" t="s">
        <v>151</v>
      </c>
      <c r="H130" s="22">
        <v>0.26059</v>
      </c>
      <c r="I130" s="22" t="s">
        <v>316</v>
      </c>
      <c r="J130" s="22" t="s">
        <v>22</v>
      </c>
      <c r="K130" s="42"/>
      <c r="L130" s="3"/>
    </row>
    <row r="131" s="1" customFormat="1" customHeight="1" spans="1:12">
      <c r="A131" s="22">
        <v>124</v>
      </c>
      <c r="B131" s="22" t="s">
        <v>382</v>
      </c>
      <c r="C131" s="22" t="s">
        <v>383</v>
      </c>
      <c r="D131" s="22" t="s">
        <v>18</v>
      </c>
      <c r="E131" s="22" t="s">
        <v>384</v>
      </c>
      <c r="F131" s="22" t="s">
        <v>382</v>
      </c>
      <c r="G131" s="22" t="s">
        <v>20</v>
      </c>
      <c r="H131" s="22">
        <v>169.108517</v>
      </c>
      <c r="I131" s="22" t="s">
        <v>21</v>
      </c>
      <c r="J131" s="22" t="s">
        <v>22</v>
      </c>
      <c r="K131" s="34"/>
      <c r="L131" s="3"/>
    </row>
    <row r="132" s="1" customFormat="1" customHeight="1" spans="1:12">
      <c r="A132" s="22">
        <v>125</v>
      </c>
      <c r="B132" s="22" t="s">
        <v>382</v>
      </c>
      <c r="C132" s="22" t="s">
        <v>383</v>
      </c>
      <c r="D132" s="22" t="s">
        <v>18</v>
      </c>
      <c r="E132" s="22" t="s">
        <v>384</v>
      </c>
      <c r="F132" s="22" t="s">
        <v>382</v>
      </c>
      <c r="G132" s="22" t="s">
        <v>20</v>
      </c>
      <c r="H132" s="22">
        <v>45.390841</v>
      </c>
      <c r="I132" s="22" t="s">
        <v>316</v>
      </c>
      <c r="J132" s="22" t="s">
        <v>22</v>
      </c>
      <c r="K132" s="34"/>
      <c r="L132" s="3"/>
    </row>
    <row r="133" s="1" customFormat="1" customHeight="1" spans="1:12">
      <c r="A133" s="22">
        <v>126</v>
      </c>
      <c r="B133" s="22" t="s">
        <v>301</v>
      </c>
      <c r="C133" s="22" t="s">
        <v>385</v>
      </c>
      <c r="D133" s="22" t="s">
        <v>18</v>
      </c>
      <c r="E133" s="22" t="s">
        <v>303</v>
      </c>
      <c r="F133" s="22" t="s">
        <v>301</v>
      </c>
      <c r="G133" s="22" t="s">
        <v>20</v>
      </c>
      <c r="H133" s="22">
        <v>59.978565</v>
      </c>
      <c r="I133" s="22" t="s">
        <v>21</v>
      </c>
      <c r="J133" s="22" t="s">
        <v>22</v>
      </c>
      <c r="K133" s="34"/>
      <c r="L133" s="3"/>
    </row>
    <row r="134" s="1" customFormat="1" customHeight="1" spans="1:12">
      <c r="A134" s="22">
        <v>127</v>
      </c>
      <c r="B134" s="22" t="s">
        <v>301</v>
      </c>
      <c r="C134" s="22" t="s">
        <v>385</v>
      </c>
      <c r="D134" s="22" t="s">
        <v>18</v>
      </c>
      <c r="E134" s="22" t="s">
        <v>303</v>
      </c>
      <c r="F134" s="22" t="s">
        <v>301</v>
      </c>
      <c r="G134" s="22" t="s">
        <v>20</v>
      </c>
      <c r="H134" s="22">
        <v>3.226137</v>
      </c>
      <c r="I134" s="22" t="s">
        <v>316</v>
      </c>
      <c r="J134" s="22" t="s">
        <v>22</v>
      </c>
      <c r="K134" s="34"/>
      <c r="L134" s="3"/>
    </row>
    <row r="135" s="2" customFormat="1" customHeight="1" spans="1:12">
      <c r="A135" s="19" t="s">
        <v>386</v>
      </c>
      <c r="B135" s="19"/>
      <c r="C135" s="19"/>
      <c r="D135" s="20"/>
      <c r="E135" s="19"/>
      <c r="F135" s="19"/>
      <c r="G135" s="19"/>
      <c r="H135" s="21">
        <f>SUM(H136:H201)</f>
        <v>4808</v>
      </c>
      <c r="I135" s="44"/>
      <c r="J135" s="28"/>
      <c r="K135" s="45"/>
      <c r="L135" s="30"/>
    </row>
    <row r="136" s="1" customFormat="1" customHeight="1" spans="1:12">
      <c r="A136" s="43">
        <v>1</v>
      </c>
      <c r="B136" s="43" t="s">
        <v>16</v>
      </c>
      <c r="C136" s="43" t="s">
        <v>387</v>
      </c>
      <c r="D136" s="43" t="s">
        <v>18</v>
      </c>
      <c r="E136" s="43" t="s">
        <v>388</v>
      </c>
      <c r="F136" s="43" t="s">
        <v>16</v>
      </c>
      <c r="G136" s="43" t="s">
        <v>20</v>
      </c>
      <c r="H136" s="43">
        <v>117.2</v>
      </c>
      <c r="I136" s="43" t="s">
        <v>21</v>
      </c>
      <c r="J136" s="46" t="s">
        <v>389</v>
      </c>
      <c r="K136" s="31"/>
      <c r="L136" s="3"/>
    </row>
    <row r="137" s="1" customFormat="1" customHeight="1" spans="1:12">
      <c r="A137" s="43">
        <v>2</v>
      </c>
      <c r="B137" s="43" t="s">
        <v>82</v>
      </c>
      <c r="C137" s="43" t="s">
        <v>390</v>
      </c>
      <c r="D137" s="43" t="s">
        <v>25</v>
      </c>
      <c r="E137" s="43" t="s">
        <v>391</v>
      </c>
      <c r="F137" s="43" t="s">
        <v>27</v>
      </c>
      <c r="G137" s="43" t="s">
        <v>392</v>
      </c>
      <c r="H137" s="43">
        <v>232.986</v>
      </c>
      <c r="I137" s="43" t="s">
        <v>21</v>
      </c>
      <c r="J137" s="46" t="s">
        <v>389</v>
      </c>
      <c r="K137" s="31"/>
      <c r="L137" s="3"/>
    </row>
    <row r="138" s="1" customFormat="1" customHeight="1" spans="1:12">
      <c r="A138" s="43">
        <v>3</v>
      </c>
      <c r="B138" s="43" t="s">
        <v>271</v>
      </c>
      <c r="C138" s="43" t="s">
        <v>393</v>
      </c>
      <c r="D138" s="43" t="s">
        <v>25</v>
      </c>
      <c r="E138" s="43" t="s">
        <v>394</v>
      </c>
      <c r="F138" s="43" t="s">
        <v>27</v>
      </c>
      <c r="G138" s="43" t="s">
        <v>395</v>
      </c>
      <c r="H138" s="43">
        <v>56.1107</v>
      </c>
      <c r="I138" s="43" t="s">
        <v>287</v>
      </c>
      <c r="J138" s="46" t="s">
        <v>389</v>
      </c>
      <c r="K138" s="47"/>
      <c r="L138" s="3"/>
    </row>
    <row r="139" s="1" customFormat="1" customHeight="1" spans="1:12">
      <c r="A139" s="43">
        <v>4</v>
      </c>
      <c r="B139" s="43" t="s">
        <v>45</v>
      </c>
      <c r="C139" s="43" t="s">
        <v>396</v>
      </c>
      <c r="D139" s="43" t="s">
        <v>18</v>
      </c>
      <c r="E139" s="43" t="s">
        <v>397</v>
      </c>
      <c r="F139" s="43" t="s">
        <v>48</v>
      </c>
      <c r="G139" s="43" t="s">
        <v>315</v>
      </c>
      <c r="H139" s="43">
        <v>21.726567</v>
      </c>
      <c r="I139" s="43" t="s">
        <v>398</v>
      </c>
      <c r="J139" s="46" t="s">
        <v>389</v>
      </c>
      <c r="K139" s="47"/>
      <c r="L139" s="3"/>
    </row>
    <row r="140" s="1" customFormat="1" customHeight="1" spans="1:12">
      <c r="A140" s="43">
        <v>5</v>
      </c>
      <c r="B140" s="43" t="s">
        <v>166</v>
      </c>
      <c r="C140" s="43" t="s">
        <v>399</v>
      </c>
      <c r="D140" s="43" t="s">
        <v>18</v>
      </c>
      <c r="E140" s="43" t="s">
        <v>400</v>
      </c>
      <c r="F140" s="43" t="s">
        <v>48</v>
      </c>
      <c r="G140" s="43" t="s">
        <v>401</v>
      </c>
      <c r="H140" s="43">
        <v>30.3076</v>
      </c>
      <c r="I140" s="43" t="s">
        <v>398</v>
      </c>
      <c r="J140" s="46" t="s">
        <v>389</v>
      </c>
      <c r="K140" s="47"/>
      <c r="L140" s="3"/>
    </row>
    <row r="141" s="1" customFormat="1" customHeight="1" spans="1:12">
      <c r="A141" s="43">
        <v>6</v>
      </c>
      <c r="B141" s="43" t="s">
        <v>166</v>
      </c>
      <c r="C141" s="43" t="s">
        <v>402</v>
      </c>
      <c r="D141" s="43" t="s">
        <v>18</v>
      </c>
      <c r="E141" s="43" t="s">
        <v>403</v>
      </c>
      <c r="F141" s="43" t="s">
        <v>48</v>
      </c>
      <c r="G141" s="43" t="s">
        <v>404</v>
      </c>
      <c r="H141" s="43">
        <v>49.611</v>
      </c>
      <c r="I141" s="43" t="s">
        <v>398</v>
      </c>
      <c r="J141" s="46" t="s">
        <v>389</v>
      </c>
      <c r="K141" s="47"/>
      <c r="L141" s="3"/>
    </row>
    <row r="142" s="1" customFormat="1" customHeight="1" spans="1:12">
      <c r="A142" s="43">
        <v>7</v>
      </c>
      <c r="B142" s="43" t="s">
        <v>50</v>
      </c>
      <c r="C142" s="43" t="s">
        <v>405</v>
      </c>
      <c r="D142" s="43" t="s">
        <v>18</v>
      </c>
      <c r="E142" s="43" t="s">
        <v>406</v>
      </c>
      <c r="F142" s="43" t="s">
        <v>48</v>
      </c>
      <c r="G142" s="43" t="s">
        <v>56</v>
      </c>
      <c r="H142" s="43">
        <v>55.929</v>
      </c>
      <c r="I142" s="43" t="s">
        <v>398</v>
      </c>
      <c r="J142" s="46" t="s">
        <v>389</v>
      </c>
      <c r="K142" s="47"/>
      <c r="L142" s="3"/>
    </row>
    <row r="143" s="1" customFormat="1" customHeight="1" spans="1:12">
      <c r="A143" s="43">
        <v>8</v>
      </c>
      <c r="B143" s="43" t="s">
        <v>50</v>
      </c>
      <c r="C143" s="43" t="s">
        <v>407</v>
      </c>
      <c r="D143" s="43" t="s">
        <v>18</v>
      </c>
      <c r="E143" s="43" t="s">
        <v>408</v>
      </c>
      <c r="F143" s="43" t="s">
        <v>48</v>
      </c>
      <c r="G143" s="43" t="s">
        <v>409</v>
      </c>
      <c r="H143" s="43">
        <v>35.7410000000001</v>
      </c>
      <c r="I143" s="43" t="s">
        <v>21</v>
      </c>
      <c r="J143" s="46" t="s">
        <v>389</v>
      </c>
      <c r="K143" s="47"/>
      <c r="L143" s="3"/>
    </row>
    <row r="144" s="1" customFormat="1" customHeight="1" spans="1:12">
      <c r="A144" s="43">
        <v>9</v>
      </c>
      <c r="B144" s="43" t="s">
        <v>57</v>
      </c>
      <c r="C144" s="43" t="s">
        <v>410</v>
      </c>
      <c r="D144" s="43" t="s">
        <v>18</v>
      </c>
      <c r="E144" s="43" t="s">
        <v>411</v>
      </c>
      <c r="F144" s="43" t="s">
        <v>48</v>
      </c>
      <c r="G144" s="43" t="s">
        <v>412</v>
      </c>
      <c r="H144" s="43">
        <v>365.1987</v>
      </c>
      <c r="I144" s="43" t="s">
        <v>398</v>
      </c>
      <c r="J144" s="46" t="s">
        <v>389</v>
      </c>
      <c r="K144" s="47"/>
      <c r="L144" s="3"/>
    </row>
    <row r="145" s="1" customFormat="1" customHeight="1" spans="1:12">
      <c r="A145" s="43">
        <v>10</v>
      </c>
      <c r="B145" s="43" t="s">
        <v>271</v>
      </c>
      <c r="C145" s="43" t="s">
        <v>413</v>
      </c>
      <c r="D145" s="43" t="s">
        <v>18</v>
      </c>
      <c r="E145" s="43" t="s">
        <v>414</v>
      </c>
      <c r="F145" s="43" t="s">
        <v>48</v>
      </c>
      <c r="G145" s="43" t="s">
        <v>415</v>
      </c>
      <c r="H145" s="43">
        <v>18.952</v>
      </c>
      <c r="I145" s="43" t="s">
        <v>398</v>
      </c>
      <c r="J145" s="46" t="s">
        <v>389</v>
      </c>
      <c r="K145" s="47"/>
      <c r="L145" s="3"/>
    </row>
    <row r="146" s="1" customFormat="1" customHeight="1" spans="1:12">
      <c r="A146" s="43">
        <v>11</v>
      </c>
      <c r="B146" s="43" t="s">
        <v>115</v>
      </c>
      <c r="C146" s="43" t="s">
        <v>416</v>
      </c>
      <c r="D146" s="43" t="s">
        <v>25</v>
      </c>
      <c r="E146" s="43" t="s">
        <v>417</v>
      </c>
      <c r="F146" s="43" t="s">
        <v>27</v>
      </c>
      <c r="G146" s="43" t="s">
        <v>118</v>
      </c>
      <c r="H146" s="43">
        <v>178.913</v>
      </c>
      <c r="I146" s="43" t="s">
        <v>398</v>
      </c>
      <c r="J146" s="46" t="s">
        <v>389</v>
      </c>
      <c r="K146" s="47"/>
      <c r="L146" s="3"/>
    </row>
    <row r="147" s="1" customFormat="1" customHeight="1" spans="1:12">
      <c r="A147" s="43">
        <v>12</v>
      </c>
      <c r="B147" s="43" t="s">
        <v>123</v>
      </c>
      <c r="C147" s="43" t="s">
        <v>288</v>
      </c>
      <c r="D147" s="43" t="s">
        <v>18</v>
      </c>
      <c r="E147" s="43" t="s">
        <v>289</v>
      </c>
      <c r="F147" s="43" t="s">
        <v>48</v>
      </c>
      <c r="G147" s="43" t="s">
        <v>290</v>
      </c>
      <c r="H147" s="43">
        <v>25.2</v>
      </c>
      <c r="I147" s="43" t="s">
        <v>287</v>
      </c>
      <c r="J147" s="46" t="s">
        <v>389</v>
      </c>
      <c r="K147" s="48"/>
      <c r="L147" s="3"/>
    </row>
    <row r="148" s="1" customFormat="1" customHeight="1" spans="1:12">
      <c r="A148" s="43">
        <v>13</v>
      </c>
      <c r="B148" s="43" t="s">
        <v>123</v>
      </c>
      <c r="C148" s="43" t="s">
        <v>288</v>
      </c>
      <c r="D148" s="43" t="s">
        <v>18</v>
      </c>
      <c r="E148" s="43" t="s">
        <v>289</v>
      </c>
      <c r="F148" s="43" t="s">
        <v>48</v>
      </c>
      <c r="G148" s="43" t="s">
        <v>290</v>
      </c>
      <c r="H148" s="43">
        <v>16.21676</v>
      </c>
      <c r="I148" s="43" t="s">
        <v>283</v>
      </c>
      <c r="J148" s="46" t="s">
        <v>389</v>
      </c>
      <c r="K148" s="48"/>
      <c r="L148" s="3"/>
    </row>
    <row r="149" s="1" customFormat="1" customHeight="1" spans="1:12">
      <c r="A149" s="43">
        <v>14</v>
      </c>
      <c r="B149" s="43" t="s">
        <v>195</v>
      </c>
      <c r="C149" s="43" t="s">
        <v>418</v>
      </c>
      <c r="D149" s="43" t="s">
        <v>18</v>
      </c>
      <c r="E149" s="43" t="s">
        <v>419</v>
      </c>
      <c r="F149" s="43" t="s">
        <v>48</v>
      </c>
      <c r="G149" s="43" t="s">
        <v>420</v>
      </c>
      <c r="H149" s="43">
        <v>85.862993</v>
      </c>
      <c r="I149" s="43" t="s">
        <v>398</v>
      </c>
      <c r="J149" s="46" t="s">
        <v>389</v>
      </c>
      <c r="K149" s="47"/>
      <c r="L149" s="3"/>
    </row>
    <row r="150" s="1" customFormat="1" customHeight="1" spans="1:12">
      <c r="A150" s="43">
        <v>15</v>
      </c>
      <c r="B150" s="43" t="s">
        <v>16</v>
      </c>
      <c r="C150" s="43" t="s">
        <v>298</v>
      </c>
      <c r="D150" s="43" t="s">
        <v>18</v>
      </c>
      <c r="E150" s="43" t="s">
        <v>299</v>
      </c>
      <c r="F150" s="43" t="s">
        <v>16</v>
      </c>
      <c r="G150" s="43" t="s">
        <v>300</v>
      </c>
      <c r="H150" s="43">
        <v>1600</v>
      </c>
      <c r="I150" s="43" t="s">
        <v>21</v>
      </c>
      <c r="J150" s="46" t="s">
        <v>389</v>
      </c>
      <c r="K150" s="48"/>
      <c r="L150" s="3"/>
    </row>
    <row r="151" s="1" customFormat="1" customHeight="1" spans="1:12">
      <c r="A151" s="43">
        <v>16</v>
      </c>
      <c r="B151" s="43" t="s">
        <v>301</v>
      </c>
      <c r="C151" s="43" t="s">
        <v>302</v>
      </c>
      <c r="D151" s="43" t="s">
        <v>18</v>
      </c>
      <c r="E151" s="43" t="s">
        <v>303</v>
      </c>
      <c r="F151" s="43" t="s">
        <v>301</v>
      </c>
      <c r="G151" s="43" t="s">
        <v>20</v>
      </c>
      <c r="H151" s="43">
        <v>52</v>
      </c>
      <c r="I151" s="43" t="s">
        <v>398</v>
      </c>
      <c r="J151" s="46" t="s">
        <v>389</v>
      </c>
      <c r="K151" s="34"/>
      <c r="L151" s="3"/>
    </row>
    <row r="152" s="1" customFormat="1" customHeight="1" spans="1:12">
      <c r="A152" s="43">
        <v>17</v>
      </c>
      <c r="B152" s="43" t="s">
        <v>344</v>
      </c>
      <c r="C152" s="43" t="s">
        <v>347</v>
      </c>
      <c r="D152" s="43" t="s">
        <v>18</v>
      </c>
      <c r="E152" s="43" t="s">
        <v>346</v>
      </c>
      <c r="F152" s="43" t="s">
        <v>344</v>
      </c>
      <c r="G152" s="43" t="s">
        <v>20</v>
      </c>
      <c r="H152" s="43">
        <v>330</v>
      </c>
      <c r="I152" s="43" t="s">
        <v>316</v>
      </c>
      <c r="J152" s="46" t="s">
        <v>389</v>
      </c>
      <c r="K152" s="34"/>
      <c r="L152" s="3"/>
    </row>
    <row r="153" s="1" customFormat="1" customHeight="1" spans="1:12">
      <c r="A153" s="43">
        <v>18</v>
      </c>
      <c r="B153" s="43" t="s">
        <v>29</v>
      </c>
      <c r="C153" s="43" t="s">
        <v>421</v>
      </c>
      <c r="D153" s="43" t="s">
        <v>18</v>
      </c>
      <c r="E153" s="43" t="s">
        <v>422</v>
      </c>
      <c r="F153" s="43" t="s">
        <v>48</v>
      </c>
      <c r="G153" s="43" t="s">
        <v>134</v>
      </c>
      <c r="H153" s="43">
        <v>80</v>
      </c>
      <c r="I153" s="43" t="s">
        <v>423</v>
      </c>
      <c r="J153" s="46" t="s">
        <v>389</v>
      </c>
      <c r="K153" s="34"/>
      <c r="L153" s="3"/>
    </row>
    <row r="154" s="1" customFormat="1" customHeight="1" spans="1:12">
      <c r="A154" s="43">
        <v>19</v>
      </c>
      <c r="B154" s="43" t="s">
        <v>205</v>
      </c>
      <c r="C154" s="43" t="s">
        <v>424</v>
      </c>
      <c r="D154" s="43" t="s">
        <v>18</v>
      </c>
      <c r="E154" s="43" t="s">
        <v>425</v>
      </c>
      <c r="F154" s="43" t="s">
        <v>48</v>
      </c>
      <c r="G154" s="43" t="s">
        <v>426</v>
      </c>
      <c r="H154" s="43">
        <v>41</v>
      </c>
      <c r="I154" s="43" t="s">
        <v>423</v>
      </c>
      <c r="J154" s="46" t="s">
        <v>389</v>
      </c>
      <c r="K154" s="34"/>
      <c r="L154" s="3"/>
    </row>
    <row r="155" s="1" customFormat="1" customHeight="1" spans="1:12">
      <c r="A155" s="43">
        <v>20</v>
      </c>
      <c r="B155" s="43" t="s">
        <v>205</v>
      </c>
      <c r="C155" s="43" t="s">
        <v>427</v>
      </c>
      <c r="D155" s="43" t="s">
        <v>18</v>
      </c>
      <c r="E155" s="43" t="s">
        <v>425</v>
      </c>
      <c r="F155" s="43" t="s">
        <v>48</v>
      </c>
      <c r="G155" s="43" t="s">
        <v>428</v>
      </c>
      <c r="H155" s="43">
        <v>41</v>
      </c>
      <c r="I155" s="43" t="s">
        <v>423</v>
      </c>
      <c r="J155" s="46" t="s">
        <v>389</v>
      </c>
      <c r="K155" s="34"/>
      <c r="L155" s="3"/>
    </row>
    <row r="156" s="1" customFormat="1" customHeight="1" spans="1:12">
      <c r="A156" s="43">
        <v>21</v>
      </c>
      <c r="B156" s="43" t="s">
        <v>205</v>
      </c>
      <c r="C156" s="43" t="s">
        <v>429</v>
      </c>
      <c r="D156" s="43" t="s">
        <v>18</v>
      </c>
      <c r="E156" s="43" t="s">
        <v>425</v>
      </c>
      <c r="F156" s="43" t="s">
        <v>48</v>
      </c>
      <c r="G156" s="43" t="s">
        <v>371</v>
      </c>
      <c r="H156" s="43">
        <v>41</v>
      </c>
      <c r="I156" s="43" t="s">
        <v>423</v>
      </c>
      <c r="J156" s="46" t="s">
        <v>389</v>
      </c>
      <c r="K156" s="34"/>
      <c r="L156" s="3"/>
    </row>
    <row r="157" s="1" customFormat="1" customHeight="1" spans="1:12">
      <c r="A157" s="43">
        <v>22</v>
      </c>
      <c r="B157" s="43" t="s">
        <v>57</v>
      </c>
      <c r="C157" s="43" t="s">
        <v>430</v>
      </c>
      <c r="D157" s="43" t="s">
        <v>18</v>
      </c>
      <c r="E157" s="43" t="s">
        <v>431</v>
      </c>
      <c r="F157" s="43" t="s">
        <v>48</v>
      </c>
      <c r="G157" s="43" t="s">
        <v>432</v>
      </c>
      <c r="H157" s="43">
        <v>41</v>
      </c>
      <c r="I157" s="43" t="s">
        <v>423</v>
      </c>
      <c r="J157" s="46" t="s">
        <v>389</v>
      </c>
      <c r="K157" s="34"/>
      <c r="L157" s="3"/>
    </row>
    <row r="158" s="1" customFormat="1" customHeight="1" spans="1:12">
      <c r="A158" s="43">
        <v>23</v>
      </c>
      <c r="B158" s="43" t="s">
        <v>35</v>
      </c>
      <c r="C158" s="43" t="s">
        <v>433</v>
      </c>
      <c r="D158" s="43" t="s">
        <v>18</v>
      </c>
      <c r="E158" s="43" t="s">
        <v>260</v>
      </c>
      <c r="F158" s="43" t="s">
        <v>48</v>
      </c>
      <c r="G158" s="43" t="s">
        <v>42</v>
      </c>
      <c r="H158" s="43">
        <v>22</v>
      </c>
      <c r="I158" s="43" t="s">
        <v>423</v>
      </c>
      <c r="J158" s="46" t="s">
        <v>389</v>
      </c>
      <c r="K158" s="34"/>
      <c r="L158" s="3"/>
    </row>
    <row r="159" s="1" customFormat="1" customHeight="1" spans="1:12">
      <c r="A159" s="43">
        <v>24</v>
      </c>
      <c r="B159" s="43" t="s">
        <v>434</v>
      </c>
      <c r="C159" s="43" t="s">
        <v>435</v>
      </c>
      <c r="D159" s="43" t="s">
        <v>18</v>
      </c>
      <c r="E159" s="43" t="s">
        <v>436</v>
      </c>
      <c r="F159" s="43" t="s">
        <v>48</v>
      </c>
      <c r="G159" s="43" t="s">
        <v>437</v>
      </c>
      <c r="H159" s="43">
        <v>40.726875</v>
      </c>
      <c r="I159" s="43" t="s">
        <v>423</v>
      </c>
      <c r="J159" s="46" t="s">
        <v>389</v>
      </c>
      <c r="K159" s="34"/>
      <c r="L159" s="3"/>
    </row>
    <row r="160" s="1" customFormat="1" customHeight="1" spans="1:12">
      <c r="A160" s="43">
        <v>25</v>
      </c>
      <c r="B160" s="43" t="s">
        <v>434</v>
      </c>
      <c r="C160" s="43" t="s">
        <v>438</v>
      </c>
      <c r="D160" s="43" t="s">
        <v>18</v>
      </c>
      <c r="E160" s="43" t="s">
        <v>436</v>
      </c>
      <c r="F160" s="43" t="s">
        <v>48</v>
      </c>
      <c r="G160" s="43" t="s">
        <v>439</v>
      </c>
      <c r="H160" s="43">
        <v>40.726875</v>
      </c>
      <c r="I160" s="43" t="s">
        <v>423</v>
      </c>
      <c r="J160" s="46" t="s">
        <v>389</v>
      </c>
      <c r="K160" s="34"/>
      <c r="L160" s="3"/>
    </row>
    <row r="161" s="1" customFormat="1" customHeight="1" spans="1:12">
      <c r="A161" s="43">
        <v>26</v>
      </c>
      <c r="B161" s="43" t="s">
        <v>440</v>
      </c>
      <c r="C161" s="43" t="s">
        <v>441</v>
      </c>
      <c r="D161" s="43" t="s">
        <v>18</v>
      </c>
      <c r="E161" s="43" t="s">
        <v>442</v>
      </c>
      <c r="F161" s="43" t="s">
        <v>48</v>
      </c>
      <c r="G161" s="43" t="s">
        <v>443</v>
      </c>
      <c r="H161" s="43">
        <v>41</v>
      </c>
      <c r="I161" s="43" t="s">
        <v>423</v>
      </c>
      <c r="J161" s="46" t="s">
        <v>389</v>
      </c>
      <c r="K161" s="34"/>
      <c r="L161" s="3"/>
    </row>
    <row r="162" s="1" customFormat="1" customHeight="1" spans="1:12">
      <c r="A162" s="43">
        <v>27</v>
      </c>
      <c r="B162" s="43" t="s">
        <v>440</v>
      </c>
      <c r="C162" s="43" t="s">
        <v>444</v>
      </c>
      <c r="D162" s="43" t="s">
        <v>18</v>
      </c>
      <c r="E162" s="43" t="s">
        <v>442</v>
      </c>
      <c r="F162" s="43" t="s">
        <v>48</v>
      </c>
      <c r="G162" s="43" t="s">
        <v>445</v>
      </c>
      <c r="H162" s="43">
        <v>41</v>
      </c>
      <c r="I162" s="43" t="s">
        <v>423</v>
      </c>
      <c r="J162" s="46" t="s">
        <v>389</v>
      </c>
      <c r="K162" s="34"/>
      <c r="L162" s="3"/>
    </row>
    <row r="163" s="1" customFormat="1" customHeight="1" spans="1:12">
      <c r="A163" s="43">
        <v>28</v>
      </c>
      <c r="B163" s="43" t="s">
        <v>65</v>
      </c>
      <c r="C163" s="43" t="s">
        <v>446</v>
      </c>
      <c r="D163" s="43" t="s">
        <v>18</v>
      </c>
      <c r="E163" s="43" t="s">
        <v>447</v>
      </c>
      <c r="F163" s="43" t="s">
        <v>48</v>
      </c>
      <c r="G163" s="43" t="s">
        <v>448</v>
      </c>
      <c r="H163" s="43">
        <v>59</v>
      </c>
      <c r="I163" s="43" t="s">
        <v>423</v>
      </c>
      <c r="J163" s="46" t="s">
        <v>389</v>
      </c>
      <c r="K163" s="34"/>
      <c r="L163" s="3"/>
    </row>
    <row r="164" s="1" customFormat="1" customHeight="1" spans="1:12">
      <c r="A164" s="43">
        <v>29</v>
      </c>
      <c r="B164" s="43" t="s">
        <v>99</v>
      </c>
      <c r="C164" s="43" t="s">
        <v>449</v>
      </c>
      <c r="D164" s="43" t="s">
        <v>18</v>
      </c>
      <c r="E164" s="43" t="s">
        <v>450</v>
      </c>
      <c r="F164" s="43" t="s">
        <v>48</v>
      </c>
      <c r="G164" s="43" t="s">
        <v>451</v>
      </c>
      <c r="H164" s="43">
        <v>22</v>
      </c>
      <c r="I164" s="43" t="s">
        <v>423</v>
      </c>
      <c r="J164" s="46" t="s">
        <v>389</v>
      </c>
      <c r="K164" s="34"/>
      <c r="L164" s="3"/>
    </row>
    <row r="165" s="1" customFormat="1" customHeight="1" spans="1:12">
      <c r="A165" s="43">
        <v>30</v>
      </c>
      <c r="B165" s="43" t="s">
        <v>106</v>
      </c>
      <c r="C165" s="43" t="s">
        <v>452</v>
      </c>
      <c r="D165" s="43" t="s">
        <v>18</v>
      </c>
      <c r="E165" s="43" t="s">
        <v>453</v>
      </c>
      <c r="F165" s="43" t="s">
        <v>48</v>
      </c>
      <c r="G165" s="43" t="s">
        <v>454</v>
      </c>
      <c r="H165" s="43">
        <v>41</v>
      </c>
      <c r="I165" s="43" t="s">
        <v>423</v>
      </c>
      <c r="J165" s="46" t="s">
        <v>389</v>
      </c>
      <c r="K165" s="34"/>
      <c r="L165" s="3"/>
    </row>
    <row r="166" s="1" customFormat="1" customHeight="1" spans="1:12">
      <c r="A166" s="43">
        <v>31</v>
      </c>
      <c r="B166" s="43" t="s">
        <v>173</v>
      </c>
      <c r="C166" s="43" t="s">
        <v>455</v>
      </c>
      <c r="D166" s="43" t="s">
        <v>18</v>
      </c>
      <c r="E166" s="43" t="s">
        <v>456</v>
      </c>
      <c r="F166" s="43" t="s">
        <v>48</v>
      </c>
      <c r="G166" s="43" t="s">
        <v>457</v>
      </c>
      <c r="H166" s="43">
        <v>19</v>
      </c>
      <c r="I166" s="43" t="s">
        <v>423</v>
      </c>
      <c r="J166" s="46" t="s">
        <v>389</v>
      </c>
      <c r="K166" s="34"/>
      <c r="L166" s="3"/>
    </row>
    <row r="167" s="1" customFormat="1" customHeight="1" spans="1:12">
      <c r="A167" s="43">
        <v>32</v>
      </c>
      <c r="B167" s="43" t="s">
        <v>115</v>
      </c>
      <c r="C167" s="43" t="s">
        <v>458</v>
      </c>
      <c r="D167" s="43" t="s">
        <v>18</v>
      </c>
      <c r="E167" s="43" t="s">
        <v>459</v>
      </c>
      <c r="F167" s="43" t="s">
        <v>48</v>
      </c>
      <c r="G167" s="43" t="s">
        <v>460</v>
      </c>
      <c r="H167" s="43">
        <v>41</v>
      </c>
      <c r="I167" s="43" t="s">
        <v>423</v>
      </c>
      <c r="J167" s="46" t="s">
        <v>389</v>
      </c>
      <c r="K167" s="34"/>
      <c r="L167" s="3"/>
    </row>
    <row r="168" s="1" customFormat="1" customHeight="1" spans="1:12">
      <c r="A168" s="43">
        <v>33</v>
      </c>
      <c r="B168" s="43" t="s">
        <v>195</v>
      </c>
      <c r="C168" s="43" t="s">
        <v>461</v>
      </c>
      <c r="D168" s="43" t="s">
        <v>18</v>
      </c>
      <c r="E168" s="43" t="s">
        <v>462</v>
      </c>
      <c r="F168" s="43" t="s">
        <v>48</v>
      </c>
      <c r="G168" s="43" t="s">
        <v>463</v>
      </c>
      <c r="H168" s="43">
        <v>73.5</v>
      </c>
      <c r="I168" s="43" t="s">
        <v>423</v>
      </c>
      <c r="J168" s="46" t="s">
        <v>389</v>
      </c>
      <c r="K168" s="34"/>
      <c r="L168" s="3"/>
    </row>
    <row r="169" s="1" customFormat="1" customHeight="1" spans="1:12">
      <c r="A169" s="43">
        <v>34</v>
      </c>
      <c r="B169" s="43" t="s">
        <v>195</v>
      </c>
      <c r="C169" s="43" t="s">
        <v>464</v>
      </c>
      <c r="D169" s="43" t="s">
        <v>18</v>
      </c>
      <c r="E169" s="43" t="s">
        <v>465</v>
      </c>
      <c r="F169" s="43" t="s">
        <v>48</v>
      </c>
      <c r="G169" s="43" t="s">
        <v>463</v>
      </c>
      <c r="H169" s="43">
        <v>100</v>
      </c>
      <c r="I169" s="43" t="s">
        <v>423</v>
      </c>
      <c r="J169" s="46" t="s">
        <v>389</v>
      </c>
      <c r="K169" s="34"/>
      <c r="L169" s="3"/>
    </row>
    <row r="170" s="1" customFormat="1" customHeight="1" spans="1:12">
      <c r="A170" s="43">
        <v>35</v>
      </c>
      <c r="B170" s="43" t="s">
        <v>16</v>
      </c>
      <c r="C170" s="43" t="s">
        <v>466</v>
      </c>
      <c r="D170" s="43" t="s">
        <v>18</v>
      </c>
      <c r="E170" s="43" t="s">
        <v>351</v>
      </c>
      <c r="F170" s="43" t="s">
        <v>344</v>
      </c>
      <c r="G170" s="43" t="s">
        <v>76</v>
      </c>
      <c r="H170" s="43">
        <v>4.59</v>
      </c>
      <c r="I170" s="43" t="s">
        <v>423</v>
      </c>
      <c r="J170" s="46" t="s">
        <v>389</v>
      </c>
      <c r="K170" s="34"/>
      <c r="L170" s="3"/>
    </row>
    <row r="171" s="1" customFormat="1" customHeight="1" spans="1:12">
      <c r="A171" s="43">
        <v>36</v>
      </c>
      <c r="B171" s="43" t="s">
        <v>16</v>
      </c>
      <c r="C171" s="43" t="s">
        <v>467</v>
      </c>
      <c r="D171" s="43" t="s">
        <v>18</v>
      </c>
      <c r="E171" s="43" t="s">
        <v>351</v>
      </c>
      <c r="F171" s="43" t="s">
        <v>344</v>
      </c>
      <c r="G171" s="43" t="s">
        <v>61</v>
      </c>
      <c r="H171" s="43">
        <v>3.78</v>
      </c>
      <c r="I171" s="43" t="s">
        <v>423</v>
      </c>
      <c r="J171" s="46" t="s">
        <v>389</v>
      </c>
      <c r="K171" s="34"/>
      <c r="L171" s="3"/>
    </row>
    <row r="172" s="1" customFormat="1" customHeight="1" spans="1:12">
      <c r="A172" s="43">
        <v>37</v>
      </c>
      <c r="B172" s="43" t="s">
        <v>16</v>
      </c>
      <c r="C172" s="43" t="s">
        <v>468</v>
      </c>
      <c r="D172" s="43" t="s">
        <v>18</v>
      </c>
      <c r="E172" s="43" t="s">
        <v>351</v>
      </c>
      <c r="F172" s="43" t="s">
        <v>344</v>
      </c>
      <c r="G172" s="43" t="s">
        <v>50</v>
      </c>
      <c r="H172" s="43">
        <v>16.515</v>
      </c>
      <c r="I172" s="43" t="s">
        <v>423</v>
      </c>
      <c r="J172" s="46" t="s">
        <v>389</v>
      </c>
      <c r="K172" s="34"/>
      <c r="L172" s="3"/>
    </row>
    <row r="173" s="1" customFormat="1" customHeight="1" spans="1:12">
      <c r="A173" s="43">
        <v>38</v>
      </c>
      <c r="B173" s="43" t="s">
        <v>16</v>
      </c>
      <c r="C173" s="43" t="s">
        <v>469</v>
      </c>
      <c r="D173" s="43" t="s">
        <v>18</v>
      </c>
      <c r="E173" s="43" t="s">
        <v>351</v>
      </c>
      <c r="F173" s="43" t="s">
        <v>344</v>
      </c>
      <c r="G173" s="43" t="s">
        <v>271</v>
      </c>
      <c r="H173" s="43">
        <v>14.94</v>
      </c>
      <c r="I173" s="43" t="s">
        <v>423</v>
      </c>
      <c r="J173" s="46" t="s">
        <v>389</v>
      </c>
      <c r="K173" s="34"/>
      <c r="L173" s="3"/>
    </row>
    <row r="174" s="1" customFormat="1" customHeight="1" spans="1:12">
      <c r="A174" s="43">
        <v>39</v>
      </c>
      <c r="B174" s="43" t="s">
        <v>16</v>
      </c>
      <c r="C174" s="43" t="s">
        <v>470</v>
      </c>
      <c r="D174" s="43" t="s">
        <v>18</v>
      </c>
      <c r="E174" s="43" t="s">
        <v>351</v>
      </c>
      <c r="F174" s="43" t="s">
        <v>344</v>
      </c>
      <c r="G174" s="43" t="s">
        <v>195</v>
      </c>
      <c r="H174" s="43">
        <v>15.885</v>
      </c>
      <c r="I174" s="43" t="s">
        <v>423</v>
      </c>
      <c r="J174" s="46" t="s">
        <v>389</v>
      </c>
      <c r="K174" s="34"/>
      <c r="L174" s="3"/>
    </row>
    <row r="175" s="1" customFormat="1" customHeight="1" spans="1:12">
      <c r="A175" s="43">
        <v>40</v>
      </c>
      <c r="B175" s="43" t="s">
        <v>16</v>
      </c>
      <c r="C175" s="43" t="s">
        <v>471</v>
      </c>
      <c r="D175" s="43" t="s">
        <v>18</v>
      </c>
      <c r="E175" s="43" t="s">
        <v>351</v>
      </c>
      <c r="F175" s="43" t="s">
        <v>344</v>
      </c>
      <c r="G175" s="43" t="s">
        <v>119</v>
      </c>
      <c r="H175" s="43">
        <v>51.21</v>
      </c>
      <c r="I175" s="43" t="s">
        <v>423</v>
      </c>
      <c r="J175" s="46" t="s">
        <v>389</v>
      </c>
      <c r="K175" s="34"/>
      <c r="L175" s="3"/>
    </row>
    <row r="176" s="1" customFormat="1" customHeight="1" spans="1:12">
      <c r="A176" s="43">
        <v>41</v>
      </c>
      <c r="B176" s="43" t="s">
        <v>16</v>
      </c>
      <c r="C176" s="43" t="s">
        <v>472</v>
      </c>
      <c r="D176" s="43" t="s">
        <v>18</v>
      </c>
      <c r="E176" s="43" t="s">
        <v>351</v>
      </c>
      <c r="F176" s="43" t="s">
        <v>344</v>
      </c>
      <c r="G176" s="43" t="s">
        <v>45</v>
      </c>
      <c r="H176" s="43">
        <v>67.5</v>
      </c>
      <c r="I176" s="43" t="s">
        <v>423</v>
      </c>
      <c r="J176" s="46" t="s">
        <v>389</v>
      </c>
      <c r="K176" s="34"/>
      <c r="L176" s="3"/>
    </row>
    <row r="177" s="1" customFormat="1" customHeight="1" spans="1:12">
      <c r="A177" s="43">
        <v>42</v>
      </c>
      <c r="B177" s="43" t="s">
        <v>16</v>
      </c>
      <c r="C177" s="43" t="s">
        <v>473</v>
      </c>
      <c r="D177" s="43" t="s">
        <v>18</v>
      </c>
      <c r="E177" s="43" t="s">
        <v>351</v>
      </c>
      <c r="F177" s="43" t="s">
        <v>344</v>
      </c>
      <c r="G177" s="43" t="s">
        <v>123</v>
      </c>
      <c r="H177" s="43">
        <v>18</v>
      </c>
      <c r="I177" s="43" t="s">
        <v>423</v>
      </c>
      <c r="J177" s="46" t="s">
        <v>389</v>
      </c>
      <c r="K177" s="34"/>
      <c r="L177" s="3"/>
    </row>
    <row r="178" s="1" customFormat="1" customHeight="1" spans="1:12">
      <c r="A178" s="43">
        <v>43</v>
      </c>
      <c r="B178" s="43" t="s">
        <v>16</v>
      </c>
      <c r="C178" s="43" t="s">
        <v>474</v>
      </c>
      <c r="D178" s="43" t="s">
        <v>18</v>
      </c>
      <c r="E178" s="43" t="s">
        <v>351</v>
      </c>
      <c r="F178" s="43" t="s">
        <v>344</v>
      </c>
      <c r="G178" s="43" t="s">
        <v>57</v>
      </c>
      <c r="H178" s="43">
        <v>91.2</v>
      </c>
      <c r="I178" s="43" t="s">
        <v>423</v>
      </c>
      <c r="J178" s="46" t="s">
        <v>389</v>
      </c>
      <c r="K178" s="34"/>
      <c r="L178" s="3"/>
    </row>
    <row r="179" s="1" customFormat="1" customHeight="1" spans="1:12">
      <c r="A179" s="43">
        <v>44</v>
      </c>
      <c r="B179" s="43" t="s">
        <v>16</v>
      </c>
      <c r="C179" s="43" t="s">
        <v>475</v>
      </c>
      <c r="D179" s="43" t="s">
        <v>18</v>
      </c>
      <c r="E179" s="43" t="s">
        <v>351</v>
      </c>
      <c r="F179" s="43" t="s">
        <v>344</v>
      </c>
      <c r="G179" s="43" t="s">
        <v>173</v>
      </c>
      <c r="H179" s="43">
        <v>12.93</v>
      </c>
      <c r="I179" s="43" t="s">
        <v>423</v>
      </c>
      <c r="J179" s="46" t="s">
        <v>389</v>
      </c>
      <c r="K179" s="34"/>
      <c r="L179" s="3"/>
    </row>
    <row r="180" s="1" customFormat="1" customHeight="1" spans="1:12">
      <c r="A180" s="43">
        <v>45</v>
      </c>
      <c r="B180" s="43" t="s">
        <v>16</v>
      </c>
      <c r="C180" s="43" t="s">
        <v>476</v>
      </c>
      <c r="D180" s="43" t="s">
        <v>18</v>
      </c>
      <c r="E180" s="43" t="s">
        <v>351</v>
      </c>
      <c r="F180" s="43" t="s">
        <v>344</v>
      </c>
      <c r="G180" s="43" t="s">
        <v>29</v>
      </c>
      <c r="H180" s="43">
        <v>24.345</v>
      </c>
      <c r="I180" s="43" t="s">
        <v>423</v>
      </c>
      <c r="J180" s="46" t="s">
        <v>389</v>
      </c>
      <c r="K180" s="34"/>
      <c r="L180" s="3"/>
    </row>
    <row r="181" s="1" customFormat="1" customHeight="1" spans="1:12">
      <c r="A181" s="43">
        <v>46</v>
      </c>
      <c r="B181" s="43" t="s">
        <v>16</v>
      </c>
      <c r="C181" s="43" t="s">
        <v>477</v>
      </c>
      <c r="D181" s="43" t="s">
        <v>18</v>
      </c>
      <c r="E181" s="43" t="s">
        <v>351</v>
      </c>
      <c r="F181" s="43" t="s">
        <v>344</v>
      </c>
      <c r="G181" s="43" t="s">
        <v>72</v>
      </c>
      <c r="H181" s="43">
        <v>16.47</v>
      </c>
      <c r="I181" s="43" t="s">
        <v>423</v>
      </c>
      <c r="J181" s="46" t="s">
        <v>389</v>
      </c>
      <c r="K181" s="34"/>
      <c r="L181" s="3"/>
    </row>
    <row r="182" s="1" customFormat="1" customHeight="1" spans="1:12">
      <c r="A182" s="43">
        <v>47</v>
      </c>
      <c r="B182" s="43" t="s">
        <v>16</v>
      </c>
      <c r="C182" s="43" t="s">
        <v>478</v>
      </c>
      <c r="D182" s="43" t="s">
        <v>18</v>
      </c>
      <c r="E182" s="43" t="s">
        <v>351</v>
      </c>
      <c r="F182" s="43" t="s">
        <v>344</v>
      </c>
      <c r="G182" s="43" t="s">
        <v>65</v>
      </c>
      <c r="H182" s="43">
        <v>22.32</v>
      </c>
      <c r="I182" s="43" t="s">
        <v>423</v>
      </c>
      <c r="J182" s="46" t="s">
        <v>389</v>
      </c>
      <c r="K182" s="34"/>
      <c r="L182" s="3"/>
    </row>
    <row r="183" s="1" customFormat="1" customHeight="1" spans="1:12">
      <c r="A183" s="43">
        <v>48</v>
      </c>
      <c r="B183" s="43" t="s">
        <v>16</v>
      </c>
      <c r="C183" s="43" t="s">
        <v>479</v>
      </c>
      <c r="D183" s="43" t="s">
        <v>18</v>
      </c>
      <c r="E183" s="43" t="s">
        <v>351</v>
      </c>
      <c r="F183" s="43" t="s">
        <v>344</v>
      </c>
      <c r="G183" s="43" t="s">
        <v>115</v>
      </c>
      <c r="H183" s="43">
        <v>22.725</v>
      </c>
      <c r="I183" s="43" t="s">
        <v>423</v>
      </c>
      <c r="J183" s="46" t="s">
        <v>389</v>
      </c>
      <c r="K183" s="34"/>
      <c r="L183" s="3"/>
    </row>
    <row r="184" s="1" customFormat="1" customHeight="1" spans="1:12">
      <c r="A184" s="43">
        <v>49</v>
      </c>
      <c r="B184" s="43" t="s">
        <v>16</v>
      </c>
      <c r="C184" s="43" t="s">
        <v>480</v>
      </c>
      <c r="D184" s="43" t="s">
        <v>18</v>
      </c>
      <c r="E184" s="43" t="s">
        <v>351</v>
      </c>
      <c r="F184" s="43" t="s">
        <v>344</v>
      </c>
      <c r="G184" s="43" t="s">
        <v>82</v>
      </c>
      <c r="H184" s="43">
        <v>25.665</v>
      </c>
      <c r="I184" s="43" t="s">
        <v>423</v>
      </c>
      <c r="J184" s="46" t="s">
        <v>389</v>
      </c>
      <c r="K184" s="34"/>
      <c r="L184" s="3"/>
    </row>
    <row r="185" s="1" customFormat="1" customHeight="1" spans="1:12">
      <c r="A185" s="43">
        <v>50</v>
      </c>
      <c r="B185" s="43" t="s">
        <v>16</v>
      </c>
      <c r="C185" s="43" t="s">
        <v>481</v>
      </c>
      <c r="D185" s="43" t="s">
        <v>18</v>
      </c>
      <c r="E185" s="43" t="s">
        <v>351</v>
      </c>
      <c r="F185" s="43" t="s">
        <v>344</v>
      </c>
      <c r="G185" s="43" t="s">
        <v>434</v>
      </c>
      <c r="H185" s="43">
        <v>4.14</v>
      </c>
      <c r="I185" s="43" t="s">
        <v>423</v>
      </c>
      <c r="J185" s="46" t="s">
        <v>389</v>
      </c>
      <c r="K185" s="34"/>
      <c r="L185" s="3"/>
    </row>
    <row r="186" s="1" customFormat="1" customHeight="1" spans="1:12">
      <c r="A186" s="43">
        <v>51</v>
      </c>
      <c r="B186" s="43" t="s">
        <v>16</v>
      </c>
      <c r="C186" s="43" t="s">
        <v>482</v>
      </c>
      <c r="D186" s="43" t="s">
        <v>18</v>
      </c>
      <c r="E186" s="43" t="s">
        <v>351</v>
      </c>
      <c r="F186" s="43" t="s">
        <v>344</v>
      </c>
      <c r="G186" s="43" t="s">
        <v>89</v>
      </c>
      <c r="H186" s="43">
        <v>3.26</v>
      </c>
      <c r="I186" s="43" t="s">
        <v>423</v>
      </c>
      <c r="J186" s="46" t="s">
        <v>389</v>
      </c>
      <c r="K186" s="35"/>
      <c r="L186" s="3"/>
    </row>
    <row r="187" s="1" customFormat="1" customHeight="1" spans="1:12">
      <c r="A187" s="43">
        <v>52</v>
      </c>
      <c r="B187" s="43" t="s">
        <v>16</v>
      </c>
      <c r="C187" s="43" t="s">
        <v>483</v>
      </c>
      <c r="D187" s="43" t="s">
        <v>18</v>
      </c>
      <c r="E187" s="43" t="s">
        <v>351</v>
      </c>
      <c r="F187" s="43" t="s">
        <v>344</v>
      </c>
      <c r="G187" s="43" t="s">
        <v>205</v>
      </c>
      <c r="H187" s="43">
        <v>30.105</v>
      </c>
      <c r="I187" s="43" t="s">
        <v>423</v>
      </c>
      <c r="J187" s="46" t="s">
        <v>389</v>
      </c>
      <c r="K187" s="34"/>
      <c r="L187" s="3"/>
    </row>
    <row r="188" s="1" customFormat="1" customHeight="1" spans="1:12">
      <c r="A188" s="43">
        <v>53</v>
      </c>
      <c r="B188" s="43" t="s">
        <v>16</v>
      </c>
      <c r="C188" s="43" t="s">
        <v>484</v>
      </c>
      <c r="D188" s="43" t="s">
        <v>18</v>
      </c>
      <c r="E188" s="43" t="s">
        <v>351</v>
      </c>
      <c r="F188" s="43" t="s">
        <v>344</v>
      </c>
      <c r="G188" s="43" t="s">
        <v>35</v>
      </c>
      <c r="H188" s="43">
        <v>14.535</v>
      </c>
      <c r="I188" s="43" t="s">
        <v>423</v>
      </c>
      <c r="J188" s="46" t="s">
        <v>389</v>
      </c>
      <c r="K188" s="34"/>
      <c r="L188" s="3"/>
    </row>
    <row r="189" s="1" customFormat="1" customHeight="1" spans="1:12">
      <c r="A189" s="43">
        <v>54</v>
      </c>
      <c r="B189" s="43" t="s">
        <v>16</v>
      </c>
      <c r="C189" s="43" t="s">
        <v>485</v>
      </c>
      <c r="D189" s="43" t="s">
        <v>18</v>
      </c>
      <c r="E189" s="43" t="s">
        <v>351</v>
      </c>
      <c r="F189" s="43" t="s">
        <v>344</v>
      </c>
      <c r="G189" s="43" t="s">
        <v>166</v>
      </c>
      <c r="H189" s="43">
        <v>17.76</v>
      </c>
      <c r="I189" s="43" t="s">
        <v>423</v>
      </c>
      <c r="J189" s="46" t="s">
        <v>389</v>
      </c>
      <c r="K189" s="34"/>
      <c r="L189" s="3"/>
    </row>
    <row r="190" s="1" customFormat="1" customHeight="1" spans="1:12">
      <c r="A190" s="43">
        <v>55</v>
      </c>
      <c r="B190" s="43" t="s">
        <v>16</v>
      </c>
      <c r="C190" s="43" t="s">
        <v>486</v>
      </c>
      <c r="D190" s="43" t="s">
        <v>18</v>
      </c>
      <c r="E190" s="43" t="s">
        <v>351</v>
      </c>
      <c r="F190" s="43" t="s">
        <v>344</v>
      </c>
      <c r="G190" s="43" t="s">
        <v>487</v>
      </c>
      <c r="H190" s="43">
        <v>2.43</v>
      </c>
      <c r="I190" s="43" t="s">
        <v>423</v>
      </c>
      <c r="J190" s="46" t="s">
        <v>389</v>
      </c>
      <c r="K190" s="34"/>
      <c r="L190" s="3"/>
    </row>
    <row r="191" s="1" customFormat="1" customHeight="1" spans="1:12">
      <c r="A191" s="43">
        <v>56</v>
      </c>
      <c r="B191" s="43" t="s">
        <v>16</v>
      </c>
      <c r="C191" s="43" t="s">
        <v>488</v>
      </c>
      <c r="D191" s="43" t="s">
        <v>18</v>
      </c>
      <c r="E191" s="43" t="s">
        <v>351</v>
      </c>
      <c r="F191" s="43" t="s">
        <v>344</v>
      </c>
      <c r="G191" s="43" t="s">
        <v>23</v>
      </c>
      <c r="H191" s="43">
        <v>10.8</v>
      </c>
      <c r="I191" s="43" t="s">
        <v>423</v>
      </c>
      <c r="J191" s="46" t="s">
        <v>389</v>
      </c>
      <c r="K191" s="34"/>
      <c r="L191" s="3"/>
    </row>
    <row r="192" s="1" customFormat="1" customHeight="1" spans="1:12">
      <c r="A192" s="43">
        <v>57</v>
      </c>
      <c r="B192" s="43" t="s">
        <v>16</v>
      </c>
      <c r="C192" s="43" t="s">
        <v>489</v>
      </c>
      <c r="D192" s="43" t="s">
        <v>18</v>
      </c>
      <c r="E192" s="43" t="s">
        <v>351</v>
      </c>
      <c r="F192" s="43" t="s">
        <v>344</v>
      </c>
      <c r="G192" s="43" t="s">
        <v>440</v>
      </c>
      <c r="H192" s="43">
        <v>1.485</v>
      </c>
      <c r="I192" s="43" t="s">
        <v>423</v>
      </c>
      <c r="J192" s="46" t="s">
        <v>389</v>
      </c>
      <c r="K192" s="34"/>
      <c r="L192" s="3"/>
    </row>
    <row r="193" s="1" customFormat="1" customHeight="1" spans="1:12">
      <c r="A193" s="43">
        <v>58</v>
      </c>
      <c r="B193" s="43" t="s">
        <v>360</v>
      </c>
      <c r="C193" s="43" t="s">
        <v>490</v>
      </c>
      <c r="D193" s="43" t="s">
        <v>18</v>
      </c>
      <c r="E193" s="43" t="s">
        <v>351</v>
      </c>
      <c r="F193" s="43" t="s">
        <v>362</v>
      </c>
      <c r="G193" s="43" t="s">
        <v>20</v>
      </c>
      <c r="H193" s="43">
        <v>38.91</v>
      </c>
      <c r="I193" s="43" t="s">
        <v>423</v>
      </c>
      <c r="J193" s="46" t="s">
        <v>389</v>
      </c>
      <c r="K193" s="41"/>
      <c r="L193" s="3"/>
    </row>
    <row r="194" s="1" customFormat="1" customHeight="1" spans="1:12">
      <c r="A194" s="43">
        <v>59</v>
      </c>
      <c r="B194" s="43" t="s">
        <v>82</v>
      </c>
      <c r="C194" s="43" t="s">
        <v>380</v>
      </c>
      <c r="D194" s="43" t="s">
        <v>18</v>
      </c>
      <c r="E194" s="43" t="s">
        <v>381</v>
      </c>
      <c r="F194" s="43" t="s">
        <v>48</v>
      </c>
      <c r="G194" s="43" t="s">
        <v>151</v>
      </c>
      <c r="H194" s="43">
        <v>5.6893</v>
      </c>
      <c r="I194" s="43" t="s">
        <v>287</v>
      </c>
      <c r="J194" s="46" t="s">
        <v>389</v>
      </c>
      <c r="K194" s="42"/>
      <c r="L194" s="3"/>
    </row>
    <row r="195" s="1" customFormat="1" customHeight="1" spans="1:12">
      <c r="A195" s="43">
        <v>60</v>
      </c>
      <c r="B195" s="43" t="s">
        <v>82</v>
      </c>
      <c r="C195" s="43" t="s">
        <v>380</v>
      </c>
      <c r="D195" s="43" t="s">
        <v>18</v>
      </c>
      <c r="E195" s="43" t="s">
        <v>381</v>
      </c>
      <c r="F195" s="43" t="s">
        <v>48</v>
      </c>
      <c r="G195" s="43" t="s">
        <v>151</v>
      </c>
      <c r="H195" s="43">
        <v>0.78324</v>
      </c>
      <c r="I195" s="43" t="s">
        <v>283</v>
      </c>
      <c r="J195" s="46" t="s">
        <v>389</v>
      </c>
      <c r="K195" s="42"/>
      <c r="L195" s="3"/>
    </row>
    <row r="196" s="1" customFormat="1" customHeight="1" spans="1:12">
      <c r="A196" s="43">
        <v>61</v>
      </c>
      <c r="B196" s="43" t="s">
        <v>82</v>
      </c>
      <c r="C196" s="43" t="s">
        <v>380</v>
      </c>
      <c r="D196" s="43" t="s">
        <v>18</v>
      </c>
      <c r="E196" s="43" t="s">
        <v>381</v>
      </c>
      <c r="F196" s="43" t="s">
        <v>48</v>
      </c>
      <c r="G196" s="43" t="s">
        <v>151</v>
      </c>
      <c r="H196" s="43">
        <v>2.5354</v>
      </c>
      <c r="I196" s="43" t="s">
        <v>398</v>
      </c>
      <c r="J196" s="46" t="s">
        <v>389</v>
      </c>
      <c r="K196" s="42"/>
      <c r="L196" s="3"/>
    </row>
    <row r="197" s="1" customFormat="1" customHeight="1" spans="1:12">
      <c r="A197" s="43">
        <v>62</v>
      </c>
      <c r="B197" s="43" t="s">
        <v>99</v>
      </c>
      <c r="C197" s="43" t="s">
        <v>491</v>
      </c>
      <c r="D197" s="43" t="s">
        <v>18</v>
      </c>
      <c r="E197" s="43" t="s">
        <v>492</v>
      </c>
      <c r="F197" s="43" t="s">
        <v>48</v>
      </c>
      <c r="G197" s="43" t="s">
        <v>493</v>
      </c>
      <c r="H197" s="43">
        <v>97</v>
      </c>
      <c r="I197" s="43" t="s">
        <v>398</v>
      </c>
      <c r="J197" s="46" t="s">
        <v>389</v>
      </c>
      <c r="K197" s="34"/>
      <c r="L197" s="3"/>
    </row>
    <row r="198" s="1" customFormat="1" customHeight="1" spans="1:12">
      <c r="A198" s="43">
        <v>63</v>
      </c>
      <c r="B198" s="43" t="s">
        <v>99</v>
      </c>
      <c r="C198" s="43" t="s">
        <v>494</v>
      </c>
      <c r="D198" s="43" t="s">
        <v>18</v>
      </c>
      <c r="E198" s="43" t="s">
        <v>495</v>
      </c>
      <c r="F198" s="43" t="s">
        <v>48</v>
      </c>
      <c r="G198" s="43" t="s">
        <v>496</v>
      </c>
      <c r="H198" s="43">
        <v>85</v>
      </c>
      <c r="I198" s="43" t="s">
        <v>398</v>
      </c>
      <c r="J198" s="46" t="s">
        <v>389</v>
      </c>
      <c r="K198" s="34"/>
      <c r="L198" s="3"/>
    </row>
    <row r="199" s="1" customFormat="1" customHeight="1" spans="1:12">
      <c r="A199" s="43">
        <v>64</v>
      </c>
      <c r="B199" s="43" t="s">
        <v>382</v>
      </c>
      <c r="C199" s="43" t="s">
        <v>383</v>
      </c>
      <c r="D199" s="43" t="s">
        <v>18</v>
      </c>
      <c r="E199" s="43" t="s">
        <v>384</v>
      </c>
      <c r="F199" s="43" t="s">
        <v>382</v>
      </c>
      <c r="G199" s="43" t="s">
        <v>20</v>
      </c>
      <c r="H199" s="43">
        <v>13.54625</v>
      </c>
      <c r="I199" s="43" t="s">
        <v>423</v>
      </c>
      <c r="J199" s="46" t="s">
        <v>389</v>
      </c>
      <c r="K199" s="41"/>
      <c r="L199" s="3"/>
    </row>
    <row r="200" s="1" customFormat="1" customHeight="1" spans="1:12">
      <c r="A200" s="43">
        <v>65</v>
      </c>
      <c r="B200" s="43" t="s">
        <v>382</v>
      </c>
      <c r="C200" s="43" t="s">
        <v>383</v>
      </c>
      <c r="D200" s="43" t="s">
        <v>18</v>
      </c>
      <c r="E200" s="43" t="s">
        <v>384</v>
      </c>
      <c r="F200" s="43" t="s">
        <v>382</v>
      </c>
      <c r="G200" s="43" t="s">
        <v>20</v>
      </c>
      <c r="H200" s="43">
        <v>8.073</v>
      </c>
      <c r="I200" s="43" t="s">
        <v>21</v>
      </c>
      <c r="J200" s="46" t="s">
        <v>389</v>
      </c>
      <c r="K200" s="42"/>
      <c r="L200" s="3"/>
    </row>
    <row r="201" s="1" customFormat="1" customHeight="1" spans="1:12">
      <c r="A201" s="43">
        <v>66</v>
      </c>
      <c r="B201" s="43" t="s">
        <v>382</v>
      </c>
      <c r="C201" s="43" t="s">
        <v>383</v>
      </c>
      <c r="D201" s="43" t="s">
        <v>18</v>
      </c>
      <c r="E201" s="43" t="s">
        <v>384</v>
      </c>
      <c r="F201" s="43" t="s">
        <v>382</v>
      </c>
      <c r="G201" s="43" t="s">
        <v>20</v>
      </c>
      <c r="H201" s="43">
        <v>6.96374</v>
      </c>
      <c r="I201" s="43" t="s">
        <v>398</v>
      </c>
      <c r="J201" s="46" t="s">
        <v>389</v>
      </c>
      <c r="K201" s="50"/>
      <c r="L201" s="3"/>
    </row>
    <row r="202" s="1" customFormat="1" customHeight="1" spans="1:12">
      <c r="A202" s="19" t="s">
        <v>497</v>
      </c>
      <c r="B202" s="19"/>
      <c r="C202" s="19"/>
      <c r="D202" s="20"/>
      <c r="E202" s="16"/>
      <c r="F202" s="19"/>
      <c r="G202" s="19"/>
      <c r="H202" s="18">
        <f>SUM(H203:H261)</f>
        <v>6815</v>
      </c>
      <c r="I202" s="51"/>
      <c r="J202" s="26"/>
      <c r="K202" s="52"/>
      <c r="L202" s="3"/>
    </row>
    <row r="203" s="1" customFormat="1" customHeight="1" spans="1:12">
      <c r="A203" s="49">
        <v>1</v>
      </c>
      <c r="B203" s="49" t="s">
        <v>301</v>
      </c>
      <c r="C203" s="49" t="s">
        <v>498</v>
      </c>
      <c r="D203" s="49" t="s">
        <v>18</v>
      </c>
      <c r="E203" s="49" t="s">
        <v>499</v>
      </c>
      <c r="F203" s="49" t="s">
        <v>301</v>
      </c>
      <c r="G203" s="49" t="s">
        <v>20</v>
      </c>
      <c r="H203" s="49">
        <v>1000</v>
      </c>
      <c r="I203" s="49" t="s">
        <v>500</v>
      </c>
      <c r="J203" s="49" t="s">
        <v>501</v>
      </c>
      <c r="K203" s="47"/>
      <c r="L203" s="3"/>
    </row>
    <row r="204" s="1" customFormat="1" customHeight="1" spans="1:12">
      <c r="A204" s="49">
        <v>2</v>
      </c>
      <c r="B204" s="49" t="s">
        <v>23</v>
      </c>
      <c r="C204" s="49" t="s">
        <v>502</v>
      </c>
      <c r="D204" s="49" t="s">
        <v>18</v>
      </c>
      <c r="E204" s="49" t="s">
        <v>503</v>
      </c>
      <c r="F204" s="49" t="s">
        <v>48</v>
      </c>
      <c r="G204" s="49" t="s">
        <v>504</v>
      </c>
      <c r="H204" s="49">
        <v>142.6623</v>
      </c>
      <c r="I204" s="49" t="s">
        <v>505</v>
      </c>
      <c r="J204" s="49" t="s">
        <v>501</v>
      </c>
      <c r="K204" s="47"/>
      <c r="L204" s="3"/>
    </row>
    <row r="205" s="1" customFormat="1" customHeight="1" spans="1:12">
      <c r="A205" s="49">
        <v>3</v>
      </c>
      <c r="B205" s="49" t="s">
        <v>23</v>
      </c>
      <c r="C205" s="49" t="s">
        <v>506</v>
      </c>
      <c r="D205" s="49" t="s">
        <v>18</v>
      </c>
      <c r="E205" s="49" t="s">
        <v>507</v>
      </c>
      <c r="F205" s="49" t="s">
        <v>48</v>
      </c>
      <c r="G205" s="49" t="s">
        <v>508</v>
      </c>
      <c r="H205" s="49">
        <v>84.4827</v>
      </c>
      <c r="I205" s="49" t="s">
        <v>505</v>
      </c>
      <c r="J205" s="49" t="s">
        <v>501</v>
      </c>
      <c r="K205" s="47"/>
      <c r="L205" s="3"/>
    </row>
    <row r="206" s="1" customFormat="1" customHeight="1" spans="1:12">
      <c r="A206" s="49">
        <v>4</v>
      </c>
      <c r="B206" s="49" t="s">
        <v>29</v>
      </c>
      <c r="C206" s="49" t="s">
        <v>509</v>
      </c>
      <c r="D206" s="49" t="s">
        <v>18</v>
      </c>
      <c r="E206" s="49" t="s">
        <v>510</v>
      </c>
      <c r="F206" s="49" t="s">
        <v>48</v>
      </c>
      <c r="G206" s="49" t="s">
        <v>137</v>
      </c>
      <c r="H206" s="49">
        <v>160</v>
      </c>
      <c r="I206" s="49" t="s">
        <v>500</v>
      </c>
      <c r="J206" s="49" t="s">
        <v>501</v>
      </c>
      <c r="K206" s="47"/>
      <c r="L206" s="3"/>
    </row>
    <row r="207" s="1" customFormat="1" customHeight="1" spans="1:12">
      <c r="A207" s="49">
        <v>5</v>
      </c>
      <c r="B207" s="49" t="s">
        <v>205</v>
      </c>
      <c r="C207" s="49" t="s">
        <v>511</v>
      </c>
      <c r="D207" s="49" t="s">
        <v>18</v>
      </c>
      <c r="E207" s="49" t="s">
        <v>512</v>
      </c>
      <c r="F207" s="49" t="s">
        <v>48</v>
      </c>
      <c r="G207" s="49" t="s">
        <v>208</v>
      </c>
      <c r="H207" s="49">
        <v>40.770206</v>
      </c>
      <c r="I207" s="49" t="s">
        <v>505</v>
      </c>
      <c r="J207" s="49" t="s">
        <v>501</v>
      </c>
      <c r="K207" s="47"/>
      <c r="L207" s="3"/>
    </row>
    <row r="208" s="1" customFormat="1" customHeight="1" spans="1:12">
      <c r="A208" s="49">
        <v>6</v>
      </c>
      <c r="B208" s="49" t="s">
        <v>205</v>
      </c>
      <c r="C208" s="49" t="s">
        <v>513</v>
      </c>
      <c r="D208" s="49" t="s">
        <v>18</v>
      </c>
      <c r="E208" s="49" t="s">
        <v>514</v>
      </c>
      <c r="F208" s="49" t="s">
        <v>48</v>
      </c>
      <c r="G208" s="49" t="s">
        <v>371</v>
      </c>
      <c r="H208" s="49">
        <v>81.520793</v>
      </c>
      <c r="I208" s="49" t="s">
        <v>505</v>
      </c>
      <c r="J208" s="49" t="s">
        <v>501</v>
      </c>
      <c r="K208" s="47"/>
      <c r="L208" s="3"/>
    </row>
    <row r="209" s="1" customFormat="1" customHeight="1" spans="1:12">
      <c r="A209" s="49">
        <v>7</v>
      </c>
      <c r="B209" s="49" t="s">
        <v>205</v>
      </c>
      <c r="C209" s="49" t="s">
        <v>515</v>
      </c>
      <c r="D209" s="49" t="s">
        <v>18</v>
      </c>
      <c r="E209" s="49" t="s">
        <v>512</v>
      </c>
      <c r="F209" s="49" t="s">
        <v>48</v>
      </c>
      <c r="G209" s="49" t="s">
        <v>426</v>
      </c>
      <c r="H209" s="49">
        <v>40.774563</v>
      </c>
      <c r="I209" s="49" t="s">
        <v>505</v>
      </c>
      <c r="J209" s="49" t="s">
        <v>501</v>
      </c>
      <c r="K209" s="47"/>
      <c r="L209" s="3"/>
    </row>
    <row r="210" s="1" customFormat="1" customHeight="1" spans="1:12">
      <c r="A210" s="49">
        <v>8</v>
      </c>
      <c r="B210" s="49" t="s">
        <v>205</v>
      </c>
      <c r="C210" s="49" t="s">
        <v>516</v>
      </c>
      <c r="D210" s="49" t="s">
        <v>18</v>
      </c>
      <c r="E210" s="49" t="s">
        <v>514</v>
      </c>
      <c r="F210" s="49" t="s">
        <v>48</v>
      </c>
      <c r="G210" s="49" t="s">
        <v>517</v>
      </c>
      <c r="H210" s="49">
        <v>81.535688</v>
      </c>
      <c r="I210" s="49" t="s">
        <v>505</v>
      </c>
      <c r="J210" s="49" t="s">
        <v>501</v>
      </c>
      <c r="K210" s="47"/>
      <c r="L210" s="3"/>
    </row>
    <row r="211" s="1" customFormat="1" customHeight="1" spans="1:12">
      <c r="A211" s="49">
        <v>9</v>
      </c>
      <c r="B211" s="49" t="s">
        <v>205</v>
      </c>
      <c r="C211" s="49" t="s">
        <v>518</v>
      </c>
      <c r="D211" s="49" t="s">
        <v>18</v>
      </c>
      <c r="E211" s="49" t="s">
        <v>519</v>
      </c>
      <c r="F211" s="49" t="s">
        <v>48</v>
      </c>
      <c r="G211" s="49" t="s">
        <v>520</v>
      </c>
      <c r="H211" s="49">
        <v>48.5353</v>
      </c>
      <c r="I211" s="49" t="s">
        <v>521</v>
      </c>
      <c r="J211" s="49" t="s">
        <v>501</v>
      </c>
      <c r="K211" s="47"/>
      <c r="L211" s="3"/>
    </row>
    <row r="212" s="1" customFormat="1" customHeight="1" spans="1:12">
      <c r="A212" s="49">
        <v>10</v>
      </c>
      <c r="B212" s="49" t="s">
        <v>35</v>
      </c>
      <c r="C212" s="49" t="s">
        <v>522</v>
      </c>
      <c r="D212" s="49" t="s">
        <v>18</v>
      </c>
      <c r="E212" s="49" t="s">
        <v>523</v>
      </c>
      <c r="F212" s="49" t="s">
        <v>48</v>
      </c>
      <c r="G212" s="49" t="s">
        <v>140</v>
      </c>
      <c r="H212" s="49">
        <v>80</v>
      </c>
      <c r="I212" s="49" t="s">
        <v>505</v>
      </c>
      <c r="J212" s="49" t="s">
        <v>501</v>
      </c>
      <c r="K212" s="47"/>
      <c r="L212" s="3"/>
    </row>
    <row r="213" s="1" customFormat="1" customHeight="1" spans="1:12">
      <c r="A213" s="49">
        <v>11</v>
      </c>
      <c r="B213" s="49" t="s">
        <v>434</v>
      </c>
      <c r="C213" s="49" t="s">
        <v>524</v>
      </c>
      <c r="D213" s="49" t="s">
        <v>18</v>
      </c>
      <c r="E213" s="49" t="s">
        <v>525</v>
      </c>
      <c r="F213" s="49" t="s">
        <v>48</v>
      </c>
      <c r="G213" s="49" t="s">
        <v>526</v>
      </c>
      <c r="H213" s="49">
        <v>40.7015</v>
      </c>
      <c r="I213" s="49" t="s">
        <v>521</v>
      </c>
      <c r="J213" s="49" t="s">
        <v>501</v>
      </c>
      <c r="K213" s="47"/>
      <c r="L213" s="3"/>
    </row>
    <row r="214" s="1" customFormat="1" customHeight="1" spans="1:12">
      <c r="A214" s="49">
        <v>12</v>
      </c>
      <c r="B214" s="49" t="s">
        <v>166</v>
      </c>
      <c r="C214" s="49" t="s">
        <v>527</v>
      </c>
      <c r="D214" s="49" t="s">
        <v>18</v>
      </c>
      <c r="E214" s="49" t="s">
        <v>528</v>
      </c>
      <c r="F214" s="49" t="s">
        <v>382</v>
      </c>
      <c r="G214" s="49" t="s">
        <v>404</v>
      </c>
      <c r="H214" s="49">
        <v>47.9747</v>
      </c>
      <c r="I214" s="49" t="s">
        <v>505</v>
      </c>
      <c r="J214" s="49" t="s">
        <v>501</v>
      </c>
      <c r="K214" s="47"/>
      <c r="L214" s="3"/>
    </row>
    <row r="215" s="1" customFormat="1" customHeight="1" spans="1:12">
      <c r="A215" s="49">
        <v>13</v>
      </c>
      <c r="B215" s="49" t="s">
        <v>76</v>
      </c>
      <c r="C215" s="49" t="s">
        <v>529</v>
      </c>
      <c r="D215" s="49" t="s">
        <v>18</v>
      </c>
      <c r="E215" s="49" t="s">
        <v>530</v>
      </c>
      <c r="F215" s="49" t="s">
        <v>48</v>
      </c>
      <c r="G215" s="49" t="s">
        <v>531</v>
      </c>
      <c r="H215" s="49">
        <v>102.4246</v>
      </c>
      <c r="I215" s="49" t="s">
        <v>521</v>
      </c>
      <c r="J215" s="49" t="s">
        <v>501</v>
      </c>
      <c r="K215" s="47"/>
      <c r="L215" s="3"/>
    </row>
    <row r="216" s="1" customFormat="1" customHeight="1" spans="1:12">
      <c r="A216" s="49">
        <v>14</v>
      </c>
      <c r="B216" s="49" t="s">
        <v>76</v>
      </c>
      <c r="C216" s="49" t="s">
        <v>532</v>
      </c>
      <c r="D216" s="49" t="s">
        <v>18</v>
      </c>
      <c r="E216" s="49" t="s">
        <v>533</v>
      </c>
      <c r="F216" s="49" t="s">
        <v>48</v>
      </c>
      <c r="G216" s="49" t="s">
        <v>534</v>
      </c>
      <c r="H216" s="49">
        <v>59.2868</v>
      </c>
      <c r="I216" s="49" t="s">
        <v>521</v>
      </c>
      <c r="J216" s="49" t="s">
        <v>501</v>
      </c>
      <c r="K216" s="47"/>
      <c r="L216" s="3"/>
    </row>
    <row r="217" s="1" customFormat="1" customHeight="1" spans="1:12">
      <c r="A217" s="49">
        <v>15</v>
      </c>
      <c r="B217" s="49" t="s">
        <v>271</v>
      </c>
      <c r="C217" s="49" t="s">
        <v>535</v>
      </c>
      <c r="D217" s="49" t="s">
        <v>18</v>
      </c>
      <c r="E217" s="49" t="s">
        <v>536</v>
      </c>
      <c r="F217" s="49" t="s">
        <v>48</v>
      </c>
      <c r="G217" s="49" t="s">
        <v>537</v>
      </c>
      <c r="H217" s="49">
        <v>86.52</v>
      </c>
      <c r="I217" s="49" t="s">
        <v>521</v>
      </c>
      <c r="J217" s="49" t="s">
        <v>501</v>
      </c>
      <c r="K217" s="47"/>
      <c r="L217" s="3"/>
    </row>
    <row r="218" s="1" customFormat="1" customHeight="1" spans="1:12">
      <c r="A218" s="49">
        <v>16</v>
      </c>
      <c r="B218" s="49" t="s">
        <v>271</v>
      </c>
      <c r="C218" s="49" t="s">
        <v>538</v>
      </c>
      <c r="D218" s="49" t="s">
        <v>18</v>
      </c>
      <c r="E218" s="49" t="s">
        <v>539</v>
      </c>
      <c r="F218" s="49" t="s">
        <v>48</v>
      </c>
      <c r="G218" s="49" t="s">
        <v>540</v>
      </c>
      <c r="H218" s="49">
        <v>35</v>
      </c>
      <c r="I218" s="49" t="s">
        <v>521</v>
      </c>
      <c r="J218" s="49" t="s">
        <v>501</v>
      </c>
      <c r="K218" s="47"/>
      <c r="L218" s="3"/>
    </row>
    <row r="219" s="1" customFormat="1" customHeight="1" spans="1:12">
      <c r="A219" s="49">
        <v>17</v>
      </c>
      <c r="B219" s="49" t="s">
        <v>82</v>
      </c>
      <c r="C219" s="49" t="s">
        <v>541</v>
      </c>
      <c r="D219" s="49" t="s">
        <v>18</v>
      </c>
      <c r="E219" s="49" t="s">
        <v>542</v>
      </c>
      <c r="F219" s="49" t="s">
        <v>48</v>
      </c>
      <c r="G219" s="49" t="s">
        <v>543</v>
      </c>
      <c r="H219" s="49">
        <v>74.16</v>
      </c>
      <c r="I219" s="49" t="s">
        <v>521</v>
      </c>
      <c r="J219" s="49" t="s">
        <v>501</v>
      </c>
      <c r="K219" s="47"/>
      <c r="L219" s="3"/>
    </row>
    <row r="220" s="1" customFormat="1" customHeight="1" spans="1:12">
      <c r="A220" s="49">
        <v>18</v>
      </c>
      <c r="B220" s="49" t="s">
        <v>82</v>
      </c>
      <c r="C220" s="49" t="s">
        <v>544</v>
      </c>
      <c r="D220" s="49" t="s">
        <v>18</v>
      </c>
      <c r="E220" s="49" t="s">
        <v>545</v>
      </c>
      <c r="F220" s="49" t="s">
        <v>48</v>
      </c>
      <c r="G220" s="49" t="s">
        <v>546</v>
      </c>
      <c r="H220" s="49">
        <v>67.98</v>
      </c>
      <c r="I220" s="49" t="s">
        <v>521</v>
      </c>
      <c r="J220" s="49" t="s">
        <v>501</v>
      </c>
      <c r="K220" s="47"/>
      <c r="L220" s="3"/>
    </row>
    <row r="221" s="1" customFormat="1" customHeight="1" spans="1:12">
      <c r="A221" s="49">
        <v>19</v>
      </c>
      <c r="B221" s="49" t="s">
        <v>99</v>
      </c>
      <c r="C221" s="49" t="s">
        <v>547</v>
      </c>
      <c r="D221" s="49" t="s">
        <v>18</v>
      </c>
      <c r="E221" s="49" t="s">
        <v>548</v>
      </c>
      <c r="F221" s="49" t="s">
        <v>48</v>
      </c>
      <c r="G221" s="49" t="s">
        <v>549</v>
      </c>
      <c r="H221" s="49">
        <v>21.218</v>
      </c>
      <c r="I221" s="49" t="s">
        <v>521</v>
      </c>
      <c r="J221" s="49" t="s">
        <v>501</v>
      </c>
      <c r="K221" s="47"/>
      <c r="L221" s="3"/>
    </row>
    <row r="222" s="1" customFormat="1" customHeight="1" spans="1:12">
      <c r="A222" s="49">
        <v>20</v>
      </c>
      <c r="B222" s="49" t="s">
        <v>99</v>
      </c>
      <c r="C222" s="49" t="s">
        <v>550</v>
      </c>
      <c r="D222" s="49" t="s">
        <v>18</v>
      </c>
      <c r="E222" s="49" t="s">
        <v>551</v>
      </c>
      <c r="F222" s="49" t="s">
        <v>48</v>
      </c>
      <c r="G222" s="49" t="s">
        <v>552</v>
      </c>
      <c r="H222" s="49">
        <v>42.3124</v>
      </c>
      <c r="I222" s="49" t="s">
        <v>521</v>
      </c>
      <c r="J222" s="49" t="s">
        <v>501</v>
      </c>
      <c r="K222" s="47"/>
      <c r="L222" s="3"/>
    </row>
    <row r="223" s="1" customFormat="1" customHeight="1" spans="1:12">
      <c r="A223" s="49">
        <v>21</v>
      </c>
      <c r="B223" s="49" t="s">
        <v>106</v>
      </c>
      <c r="C223" s="49" t="s">
        <v>553</v>
      </c>
      <c r="D223" s="49" t="s">
        <v>18</v>
      </c>
      <c r="E223" s="49" t="s">
        <v>554</v>
      </c>
      <c r="F223" s="49" t="s">
        <v>48</v>
      </c>
      <c r="G223" s="49" t="s">
        <v>555</v>
      </c>
      <c r="H223" s="49">
        <v>90</v>
      </c>
      <c r="I223" s="49" t="s">
        <v>521</v>
      </c>
      <c r="J223" s="49" t="s">
        <v>501</v>
      </c>
      <c r="K223" s="47"/>
      <c r="L223" s="3"/>
    </row>
    <row r="224" s="1" customFormat="1" customHeight="1" spans="1:12">
      <c r="A224" s="49">
        <v>22</v>
      </c>
      <c r="B224" s="49" t="s">
        <v>119</v>
      </c>
      <c r="C224" s="49" t="s">
        <v>556</v>
      </c>
      <c r="D224" s="49" t="s">
        <v>18</v>
      </c>
      <c r="E224" s="49" t="s">
        <v>557</v>
      </c>
      <c r="F224" s="49" t="s">
        <v>48</v>
      </c>
      <c r="G224" s="49" t="s">
        <v>286</v>
      </c>
      <c r="H224" s="49">
        <v>69.497684</v>
      </c>
      <c r="I224" s="49" t="s">
        <v>521</v>
      </c>
      <c r="J224" s="49" t="s">
        <v>501</v>
      </c>
      <c r="K224" s="47"/>
      <c r="L224" s="3"/>
    </row>
    <row r="225" s="1" customFormat="1" customHeight="1" spans="1:12">
      <c r="A225" s="49">
        <v>23</v>
      </c>
      <c r="B225" s="49" t="s">
        <v>123</v>
      </c>
      <c r="C225" s="49" t="s">
        <v>288</v>
      </c>
      <c r="D225" s="49" t="s">
        <v>18</v>
      </c>
      <c r="E225" s="49" t="s">
        <v>289</v>
      </c>
      <c r="F225" s="49" t="s">
        <v>48</v>
      </c>
      <c r="G225" s="49" t="s">
        <v>290</v>
      </c>
      <c r="H225" s="49">
        <v>86</v>
      </c>
      <c r="I225" s="49" t="s">
        <v>521</v>
      </c>
      <c r="J225" s="49" t="s">
        <v>501</v>
      </c>
      <c r="K225" s="53"/>
      <c r="L225" s="3"/>
    </row>
    <row r="226" s="1" customFormat="1" customHeight="1" spans="1:12">
      <c r="A226" s="49">
        <v>24</v>
      </c>
      <c r="B226" s="49" t="s">
        <v>195</v>
      </c>
      <c r="C226" s="49" t="s">
        <v>558</v>
      </c>
      <c r="D226" s="49" t="s">
        <v>18</v>
      </c>
      <c r="E226" s="49" t="s">
        <v>559</v>
      </c>
      <c r="F226" s="49" t="s">
        <v>48</v>
      </c>
      <c r="G226" s="49" t="s">
        <v>463</v>
      </c>
      <c r="H226" s="49">
        <v>18.799278</v>
      </c>
      <c r="I226" s="49" t="s">
        <v>521</v>
      </c>
      <c r="J226" s="49" t="s">
        <v>501</v>
      </c>
      <c r="K226" s="54"/>
      <c r="L226" s="3"/>
    </row>
    <row r="227" s="1" customFormat="1" customHeight="1" spans="1:12">
      <c r="A227" s="49">
        <v>25</v>
      </c>
      <c r="B227" s="49" t="s">
        <v>16</v>
      </c>
      <c r="C227" s="49" t="s">
        <v>298</v>
      </c>
      <c r="D227" s="49" t="s">
        <v>18</v>
      </c>
      <c r="E227" s="49" t="s">
        <v>299</v>
      </c>
      <c r="F227" s="49" t="s">
        <v>16</v>
      </c>
      <c r="G227" s="49" t="s">
        <v>300</v>
      </c>
      <c r="H227" s="49">
        <v>1800</v>
      </c>
      <c r="I227" s="49" t="s">
        <v>505</v>
      </c>
      <c r="J227" s="49" t="s">
        <v>501</v>
      </c>
      <c r="K227" s="55"/>
      <c r="L227" s="3"/>
    </row>
    <row r="228" s="1" customFormat="1" customHeight="1" spans="1:14">
      <c r="A228" s="49">
        <v>26</v>
      </c>
      <c r="B228" s="49" t="s">
        <v>99</v>
      </c>
      <c r="C228" s="49" t="s">
        <v>560</v>
      </c>
      <c r="D228" s="49" t="s">
        <v>18</v>
      </c>
      <c r="E228" s="49" t="s">
        <v>561</v>
      </c>
      <c r="F228" s="49" t="s">
        <v>48</v>
      </c>
      <c r="G228" s="49" t="s">
        <v>562</v>
      </c>
      <c r="H228" s="49">
        <v>72.3987</v>
      </c>
      <c r="I228" s="49" t="s">
        <v>521</v>
      </c>
      <c r="J228" s="49" t="s">
        <v>501</v>
      </c>
      <c r="K228" s="47"/>
      <c r="L228" s="3"/>
      <c r="M228" s="4"/>
      <c r="N228" s="4"/>
    </row>
    <row r="229" s="1" customFormat="1" customHeight="1" spans="1:12">
      <c r="A229" s="49">
        <v>27</v>
      </c>
      <c r="B229" s="49" t="s">
        <v>563</v>
      </c>
      <c r="C229" s="49" t="s">
        <v>564</v>
      </c>
      <c r="D229" s="49" t="s">
        <v>25</v>
      </c>
      <c r="E229" s="49" t="s">
        <v>565</v>
      </c>
      <c r="F229" s="49" t="s">
        <v>563</v>
      </c>
      <c r="G229" s="49" t="s">
        <v>20</v>
      </c>
      <c r="H229" s="49">
        <v>30</v>
      </c>
      <c r="I229" s="49" t="s">
        <v>566</v>
      </c>
      <c r="J229" s="49" t="s">
        <v>501</v>
      </c>
      <c r="K229" s="41"/>
      <c r="L229" s="3"/>
    </row>
    <row r="230" s="1" customFormat="1" customHeight="1" spans="1:12">
      <c r="A230" s="49">
        <v>28</v>
      </c>
      <c r="B230" s="49" t="s">
        <v>563</v>
      </c>
      <c r="C230" s="49" t="s">
        <v>564</v>
      </c>
      <c r="D230" s="49" t="s">
        <v>25</v>
      </c>
      <c r="E230" s="49" t="s">
        <v>565</v>
      </c>
      <c r="F230" s="49" t="s">
        <v>563</v>
      </c>
      <c r="G230" s="49" t="s">
        <v>20</v>
      </c>
      <c r="H230" s="49">
        <v>46.507</v>
      </c>
      <c r="I230" s="49" t="s">
        <v>567</v>
      </c>
      <c r="J230" s="49" t="s">
        <v>501</v>
      </c>
      <c r="K230" s="42"/>
      <c r="L230" s="3"/>
    </row>
    <row r="231" s="1" customFormat="1" customHeight="1" spans="1:12">
      <c r="A231" s="49">
        <v>29</v>
      </c>
      <c r="B231" s="49" t="s">
        <v>568</v>
      </c>
      <c r="C231" s="49" t="s">
        <v>569</v>
      </c>
      <c r="D231" s="49" t="s">
        <v>18</v>
      </c>
      <c r="E231" s="49" t="s">
        <v>570</v>
      </c>
      <c r="F231" s="49" t="s">
        <v>568</v>
      </c>
      <c r="G231" s="49" t="s">
        <v>571</v>
      </c>
      <c r="H231" s="49">
        <v>3.493</v>
      </c>
      <c r="I231" s="49" t="s">
        <v>567</v>
      </c>
      <c r="J231" s="49" t="s">
        <v>501</v>
      </c>
      <c r="K231" s="34"/>
      <c r="L231" s="3"/>
    </row>
    <row r="232" s="1" customFormat="1" customHeight="1" spans="1:12">
      <c r="A232" s="49">
        <v>30</v>
      </c>
      <c r="B232" s="49" t="s">
        <v>29</v>
      </c>
      <c r="C232" s="49" t="s">
        <v>572</v>
      </c>
      <c r="D232" s="49" t="s">
        <v>25</v>
      </c>
      <c r="E232" s="49" t="s">
        <v>573</v>
      </c>
      <c r="F232" s="49" t="s">
        <v>38</v>
      </c>
      <c r="G232" s="49" t="s">
        <v>32</v>
      </c>
      <c r="H232" s="49">
        <v>8.36</v>
      </c>
      <c r="I232" s="49" t="s">
        <v>574</v>
      </c>
      <c r="J232" s="49" t="s">
        <v>501</v>
      </c>
      <c r="K232" s="35"/>
      <c r="L232" s="3"/>
    </row>
    <row r="233" s="1" customFormat="1" customHeight="1" spans="1:12">
      <c r="A233" s="49">
        <v>31</v>
      </c>
      <c r="B233" s="49" t="s">
        <v>29</v>
      </c>
      <c r="C233" s="49" t="s">
        <v>575</v>
      </c>
      <c r="D233" s="49" t="s">
        <v>25</v>
      </c>
      <c r="E233" s="49" t="s">
        <v>576</v>
      </c>
      <c r="F233" s="49" t="s">
        <v>38</v>
      </c>
      <c r="G233" s="49" t="s">
        <v>29</v>
      </c>
      <c r="H233" s="49">
        <v>10</v>
      </c>
      <c r="I233" s="49" t="s">
        <v>574</v>
      </c>
      <c r="J233" s="49" t="s">
        <v>501</v>
      </c>
      <c r="K233" s="34"/>
      <c r="L233" s="3"/>
    </row>
    <row r="234" s="1" customFormat="1" customHeight="1" spans="1:12">
      <c r="A234" s="49">
        <v>32</v>
      </c>
      <c r="B234" s="49" t="s">
        <v>99</v>
      </c>
      <c r="C234" s="49" t="s">
        <v>577</v>
      </c>
      <c r="D234" s="49" t="s">
        <v>25</v>
      </c>
      <c r="E234" s="49" t="s">
        <v>578</v>
      </c>
      <c r="F234" s="49" t="s">
        <v>48</v>
      </c>
      <c r="G234" s="49" t="s">
        <v>579</v>
      </c>
      <c r="H234" s="49">
        <v>305.1375</v>
      </c>
      <c r="I234" s="49" t="s">
        <v>574</v>
      </c>
      <c r="J234" s="49" t="s">
        <v>501</v>
      </c>
      <c r="K234" s="34"/>
      <c r="L234" s="3"/>
    </row>
    <row r="235" s="1" customFormat="1" customHeight="1" spans="1:12">
      <c r="A235" s="49">
        <v>33</v>
      </c>
      <c r="B235" s="49" t="s">
        <v>205</v>
      </c>
      <c r="C235" s="49" t="s">
        <v>580</v>
      </c>
      <c r="D235" s="49" t="s">
        <v>18</v>
      </c>
      <c r="E235" s="49" t="s">
        <v>512</v>
      </c>
      <c r="F235" s="49" t="s">
        <v>48</v>
      </c>
      <c r="G235" s="49" t="s">
        <v>426</v>
      </c>
      <c r="H235" s="49">
        <v>40.731416</v>
      </c>
      <c r="I235" s="49" t="s">
        <v>574</v>
      </c>
      <c r="J235" s="49" t="s">
        <v>501</v>
      </c>
      <c r="K235" s="34"/>
      <c r="L235" s="3"/>
    </row>
    <row r="236" s="1" customFormat="1" customHeight="1" spans="1:12">
      <c r="A236" s="49">
        <v>34</v>
      </c>
      <c r="B236" s="49" t="s">
        <v>45</v>
      </c>
      <c r="C236" s="49" t="s">
        <v>581</v>
      </c>
      <c r="D236" s="49" t="s">
        <v>18</v>
      </c>
      <c r="E236" s="49" t="s">
        <v>582</v>
      </c>
      <c r="F236" s="49" t="s">
        <v>48</v>
      </c>
      <c r="G236" s="49" t="s">
        <v>583</v>
      </c>
      <c r="H236" s="49">
        <v>83.7184</v>
      </c>
      <c r="I236" s="49" t="s">
        <v>574</v>
      </c>
      <c r="J236" s="49" t="s">
        <v>501</v>
      </c>
      <c r="K236" s="34"/>
      <c r="L236" s="3"/>
    </row>
    <row r="237" s="1" customFormat="1" customHeight="1" spans="1:12">
      <c r="A237" s="49">
        <v>35</v>
      </c>
      <c r="B237" s="49" t="s">
        <v>45</v>
      </c>
      <c r="C237" s="49" t="s">
        <v>584</v>
      </c>
      <c r="D237" s="49" t="s">
        <v>18</v>
      </c>
      <c r="E237" s="49" t="s">
        <v>585</v>
      </c>
      <c r="F237" s="49" t="s">
        <v>48</v>
      </c>
      <c r="G237" s="49" t="s">
        <v>49</v>
      </c>
      <c r="H237" s="49">
        <v>191.6315</v>
      </c>
      <c r="I237" s="49" t="s">
        <v>574</v>
      </c>
      <c r="J237" s="49" t="s">
        <v>501</v>
      </c>
      <c r="K237" s="34"/>
      <c r="L237" s="3"/>
    </row>
    <row r="238" s="1" customFormat="1" customHeight="1" spans="1:12">
      <c r="A238" s="49">
        <v>36</v>
      </c>
      <c r="B238" s="49" t="s">
        <v>65</v>
      </c>
      <c r="C238" s="49" t="s">
        <v>586</v>
      </c>
      <c r="D238" s="49" t="s">
        <v>18</v>
      </c>
      <c r="E238" s="49" t="s">
        <v>587</v>
      </c>
      <c r="F238" s="49" t="s">
        <v>48</v>
      </c>
      <c r="G238" s="49" t="s">
        <v>588</v>
      </c>
      <c r="H238" s="49">
        <v>150.6</v>
      </c>
      <c r="I238" s="49" t="s">
        <v>574</v>
      </c>
      <c r="J238" s="49" t="s">
        <v>501</v>
      </c>
      <c r="K238" s="34"/>
      <c r="L238" s="3"/>
    </row>
    <row r="239" s="1" customFormat="1" customHeight="1" spans="1:12">
      <c r="A239" s="49">
        <v>37</v>
      </c>
      <c r="B239" s="49" t="s">
        <v>35</v>
      </c>
      <c r="C239" s="49" t="s">
        <v>589</v>
      </c>
      <c r="D239" s="49" t="s">
        <v>25</v>
      </c>
      <c r="E239" s="49" t="s">
        <v>590</v>
      </c>
      <c r="F239" s="49" t="s">
        <v>48</v>
      </c>
      <c r="G239" s="49" t="s">
        <v>140</v>
      </c>
      <c r="H239" s="49">
        <v>95</v>
      </c>
      <c r="I239" s="49" t="s">
        <v>574</v>
      </c>
      <c r="J239" s="49" t="s">
        <v>501</v>
      </c>
      <c r="K239" s="34"/>
      <c r="L239" s="3"/>
    </row>
    <row r="240" s="1" customFormat="1" customHeight="1" spans="1:12">
      <c r="A240" s="49">
        <v>38</v>
      </c>
      <c r="B240" s="49" t="s">
        <v>89</v>
      </c>
      <c r="C240" s="49" t="s">
        <v>591</v>
      </c>
      <c r="D240" s="49" t="s">
        <v>25</v>
      </c>
      <c r="E240" s="49" t="s">
        <v>592</v>
      </c>
      <c r="F240" s="49" t="s">
        <v>48</v>
      </c>
      <c r="G240" s="49" t="s">
        <v>95</v>
      </c>
      <c r="H240" s="49">
        <v>39.965</v>
      </c>
      <c r="I240" s="49" t="s">
        <v>574</v>
      </c>
      <c r="J240" s="49" t="s">
        <v>501</v>
      </c>
      <c r="K240" s="34"/>
      <c r="L240" s="3"/>
    </row>
    <row r="241" s="1" customFormat="1" customHeight="1" spans="1:12">
      <c r="A241" s="49">
        <v>39</v>
      </c>
      <c r="B241" s="49" t="s">
        <v>89</v>
      </c>
      <c r="C241" s="49" t="s">
        <v>593</v>
      </c>
      <c r="D241" s="49" t="s">
        <v>25</v>
      </c>
      <c r="E241" s="49" t="s">
        <v>594</v>
      </c>
      <c r="F241" s="49" t="s">
        <v>38</v>
      </c>
      <c r="G241" s="49" t="s">
        <v>98</v>
      </c>
      <c r="H241" s="49">
        <v>62.9445</v>
      </c>
      <c r="I241" s="49" t="s">
        <v>574</v>
      </c>
      <c r="J241" s="49" t="s">
        <v>501</v>
      </c>
      <c r="K241" s="34"/>
      <c r="L241" s="3"/>
    </row>
    <row r="242" s="1" customFormat="1" customHeight="1" spans="1:12">
      <c r="A242" s="49">
        <v>40</v>
      </c>
      <c r="B242" s="49" t="s">
        <v>82</v>
      </c>
      <c r="C242" s="49" t="s">
        <v>595</v>
      </c>
      <c r="D242" s="49" t="s">
        <v>25</v>
      </c>
      <c r="E242" s="49" t="s">
        <v>596</v>
      </c>
      <c r="F242" s="49" t="s">
        <v>27</v>
      </c>
      <c r="G242" s="49" t="s">
        <v>85</v>
      </c>
      <c r="H242" s="49">
        <v>46.9886</v>
      </c>
      <c r="I242" s="49" t="s">
        <v>574</v>
      </c>
      <c r="J242" s="49" t="s">
        <v>501</v>
      </c>
      <c r="K242" s="34"/>
      <c r="L242" s="3"/>
    </row>
    <row r="243" s="1" customFormat="1" customHeight="1" spans="1:12">
      <c r="A243" s="49">
        <v>41</v>
      </c>
      <c r="B243" s="49" t="s">
        <v>119</v>
      </c>
      <c r="C243" s="49" t="s">
        <v>597</v>
      </c>
      <c r="D243" s="49" t="s">
        <v>18</v>
      </c>
      <c r="E243" s="49" t="s">
        <v>598</v>
      </c>
      <c r="F243" s="49" t="s">
        <v>48</v>
      </c>
      <c r="G243" s="49" t="s">
        <v>599</v>
      </c>
      <c r="H243" s="49">
        <v>142.4844</v>
      </c>
      <c r="I243" s="49" t="s">
        <v>574</v>
      </c>
      <c r="J243" s="49" t="s">
        <v>501</v>
      </c>
      <c r="K243" s="34"/>
      <c r="L243" s="3"/>
    </row>
    <row r="244" s="1" customFormat="1" customHeight="1" spans="1:12">
      <c r="A244" s="49">
        <v>42</v>
      </c>
      <c r="B244" s="49" t="s">
        <v>61</v>
      </c>
      <c r="C244" s="49" t="s">
        <v>600</v>
      </c>
      <c r="D244" s="49" t="s">
        <v>18</v>
      </c>
      <c r="E244" s="49" t="s">
        <v>601</v>
      </c>
      <c r="F244" s="49" t="s">
        <v>48</v>
      </c>
      <c r="G244" s="49" t="s">
        <v>319</v>
      </c>
      <c r="H244" s="49">
        <v>140</v>
      </c>
      <c r="I244" s="49" t="s">
        <v>521</v>
      </c>
      <c r="J244" s="49" t="s">
        <v>501</v>
      </c>
      <c r="K244" s="34"/>
      <c r="L244" s="3"/>
    </row>
    <row r="245" s="1" customFormat="1" customHeight="1" spans="1:12">
      <c r="A245" s="49">
        <v>43</v>
      </c>
      <c r="B245" s="49" t="s">
        <v>65</v>
      </c>
      <c r="C245" s="49" t="s">
        <v>602</v>
      </c>
      <c r="D245" s="49" t="s">
        <v>18</v>
      </c>
      <c r="E245" s="49" t="s">
        <v>603</v>
      </c>
      <c r="F245" s="49" t="s">
        <v>48</v>
      </c>
      <c r="G245" s="49" t="s">
        <v>604</v>
      </c>
      <c r="H245" s="49">
        <v>59.5</v>
      </c>
      <c r="I245" s="49" t="s">
        <v>521</v>
      </c>
      <c r="J245" s="49" t="s">
        <v>501</v>
      </c>
      <c r="K245" s="41"/>
      <c r="L245" s="3"/>
    </row>
    <row r="246" s="1" customFormat="1" customHeight="1" spans="1:12">
      <c r="A246" s="49">
        <v>44</v>
      </c>
      <c r="B246" s="49" t="s">
        <v>82</v>
      </c>
      <c r="C246" s="49" t="s">
        <v>380</v>
      </c>
      <c r="D246" s="49" t="s">
        <v>18</v>
      </c>
      <c r="E246" s="49" t="s">
        <v>381</v>
      </c>
      <c r="F246" s="49" t="s">
        <v>48</v>
      </c>
      <c r="G246" s="49" t="s">
        <v>151</v>
      </c>
      <c r="H246" s="49">
        <v>13.174092</v>
      </c>
      <c r="I246" s="49" t="s">
        <v>521</v>
      </c>
      <c r="J246" s="49" t="s">
        <v>501</v>
      </c>
      <c r="K246" s="42"/>
      <c r="L246" s="3"/>
    </row>
    <row r="247" s="1" customFormat="1" customHeight="1" spans="1:12">
      <c r="A247" s="49">
        <v>45</v>
      </c>
      <c r="B247" s="49" t="s">
        <v>82</v>
      </c>
      <c r="C247" s="49" t="s">
        <v>380</v>
      </c>
      <c r="D247" s="49" t="s">
        <v>18</v>
      </c>
      <c r="E247" s="49" t="s">
        <v>381</v>
      </c>
      <c r="F247" s="49" t="s">
        <v>48</v>
      </c>
      <c r="G247" s="49" t="s">
        <v>151</v>
      </c>
      <c r="H247" s="49">
        <v>55.7694</v>
      </c>
      <c r="I247" s="49" t="s">
        <v>505</v>
      </c>
      <c r="J247" s="49" t="s">
        <v>501</v>
      </c>
      <c r="K247" s="42"/>
      <c r="L247" s="3"/>
    </row>
    <row r="248" s="1" customFormat="1" customHeight="1" spans="1:12">
      <c r="A248" s="49">
        <v>46</v>
      </c>
      <c r="B248" s="49" t="s">
        <v>89</v>
      </c>
      <c r="C248" s="49" t="s">
        <v>605</v>
      </c>
      <c r="D248" s="49" t="s">
        <v>18</v>
      </c>
      <c r="E248" s="49" t="s">
        <v>606</v>
      </c>
      <c r="F248" s="49" t="s">
        <v>48</v>
      </c>
      <c r="G248" s="49" t="s">
        <v>162</v>
      </c>
      <c r="H248" s="49">
        <v>35</v>
      </c>
      <c r="I248" s="49" t="s">
        <v>505</v>
      </c>
      <c r="J248" s="49" t="s">
        <v>501</v>
      </c>
      <c r="K248" s="34"/>
      <c r="L248" s="3"/>
    </row>
    <row r="249" s="1" customFormat="1" customHeight="1" spans="1:12">
      <c r="A249" s="49">
        <v>47</v>
      </c>
      <c r="B249" s="49" t="s">
        <v>166</v>
      </c>
      <c r="C249" s="49" t="s">
        <v>564</v>
      </c>
      <c r="D249" s="49" t="s">
        <v>25</v>
      </c>
      <c r="E249" s="49" t="s">
        <v>565</v>
      </c>
      <c r="F249" s="49" t="s">
        <v>563</v>
      </c>
      <c r="G249" s="49" t="s">
        <v>166</v>
      </c>
      <c r="H249" s="49">
        <v>8.75</v>
      </c>
      <c r="I249" s="49" t="s">
        <v>505</v>
      </c>
      <c r="J249" s="49" t="s">
        <v>501</v>
      </c>
      <c r="K249" s="34"/>
      <c r="L249" s="3"/>
    </row>
    <row r="250" s="1" customFormat="1" customHeight="1" spans="1:12">
      <c r="A250" s="49">
        <v>48</v>
      </c>
      <c r="B250" s="49" t="s">
        <v>89</v>
      </c>
      <c r="C250" s="49" t="s">
        <v>564</v>
      </c>
      <c r="D250" s="49" t="s">
        <v>25</v>
      </c>
      <c r="E250" s="49" t="s">
        <v>565</v>
      </c>
      <c r="F250" s="49" t="s">
        <v>563</v>
      </c>
      <c r="G250" s="49" t="s">
        <v>89</v>
      </c>
      <c r="H250" s="49">
        <v>4.5</v>
      </c>
      <c r="I250" s="49" t="s">
        <v>505</v>
      </c>
      <c r="J250" s="49" t="s">
        <v>501</v>
      </c>
      <c r="K250" s="34"/>
      <c r="L250" s="3"/>
    </row>
    <row r="251" s="1" customFormat="1" customHeight="1" spans="1:12">
      <c r="A251" s="49">
        <v>49</v>
      </c>
      <c r="B251" s="49" t="s">
        <v>45</v>
      </c>
      <c r="C251" s="49" t="s">
        <v>564</v>
      </c>
      <c r="D251" s="49" t="s">
        <v>25</v>
      </c>
      <c r="E251" s="49" t="s">
        <v>565</v>
      </c>
      <c r="F251" s="49" t="s">
        <v>563</v>
      </c>
      <c r="G251" s="49" t="s">
        <v>45</v>
      </c>
      <c r="H251" s="49">
        <v>8</v>
      </c>
      <c r="I251" s="49" t="s">
        <v>505</v>
      </c>
      <c r="J251" s="49" t="s">
        <v>501</v>
      </c>
      <c r="K251" s="34"/>
      <c r="L251" s="3"/>
    </row>
    <row r="252" s="1" customFormat="1" customHeight="1" spans="1:12">
      <c r="A252" s="49">
        <v>50</v>
      </c>
      <c r="B252" s="49" t="s">
        <v>173</v>
      </c>
      <c r="C252" s="49" t="s">
        <v>564</v>
      </c>
      <c r="D252" s="49" t="s">
        <v>25</v>
      </c>
      <c r="E252" s="49" t="s">
        <v>565</v>
      </c>
      <c r="F252" s="49" t="s">
        <v>563</v>
      </c>
      <c r="G252" s="49" t="s">
        <v>173</v>
      </c>
      <c r="H252" s="49">
        <v>10</v>
      </c>
      <c r="I252" s="49" t="s">
        <v>505</v>
      </c>
      <c r="J252" s="49" t="s">
        <v>501</v>
      </c>
      <c r="K252" s="34"/>
      <c r="L252" s="3"/>
    </row>
    <row r="253" s="1" customFormat="1" customHeight="1" spans="1:12">
      <c r="A253" s="49">
        <v>51</v>
      </c>
      <c r="B253" s="49" t="s">
        <v>205</v>
      </c>
      <c r="C253" s="49" t="s">
        <v>564</v>
      </c>
      <c r="D253" s="49" t="s">
        <v>25</v>
      </c>
      <c r="E253" s="49" t="s">
        <v>565</v>
      </c>
      <c r="F253" s="49" t="s">
        <v>563</v>
      </c>
      <c r="G253" s="49" t="s">
        <v>205</v>
      </c>
      <c r="H253" s="49">
        <v>1</v>
      </c>
      <c r="I253" s="49" t="s">
        <v>505</v>
      </c>
      <c r="J253" s="49" t="s">
        <v>501</v>
      </c>
      <c r="K253" s="34"/>
      <c r="L253" s="3"/>
    </row>
    <row r="254" s="1" customFormat="1" customHeight="1" spans="1:12">
      <c r="A254" s="49">
        <v>52</v>
      </c>
      <c r="B254" s="49" t="s">
        <v>35</v>
      </c>
      <c r="C254" s="49" t="s">
        <v>564</v>
      </c>
      <c r="D254" s="49" t="s">
        <v>25</v>
      </c>
      <c r="E254" s="49" t="s">
        <v>565</v>
      </c>
      <c r="F254" s="49" t="s">
        <v>563</v>
      </c>
      <c r="G254" s="49" t="s">
        <v>35</v>
      </c>
      <c r="H254" s="49">
        <v>1.25</v>
      </c>
      <c r="I254" s="49" t="s">
        <v>505</v>
      </c>
      <c r="J254" s="49" t="s">
        <v>501</v>
      </c>
      <c r="K254" s="34"/>
      <c r="L254" s="3"/>
    </row>
    <row r="255" s="1" customFormat="1" customHeight="1" spans="1:12">
      <c r="A255" s="49">
        <v>53</v>
      </c>
      <c r="B255" s="49" t="s">
        <v>99</v>
      </c>
      <c r="C255" s="49" t="s">
        <v>564</v>
      </c>
      <c r="D255" s="49" t="s">
        <v>25</v>
      </c>
      <c r="E255" s="49" t="s">
        <v>565</v>
      </c>
      <c r="F255" s="49" t="s">
        <v>563</v>
      </c>
      <c r="G255" s="49" t="s">
        <v>99</v>
      </c>
      <c r="H255" s="49">
        <v>1.5</v>
      </c>
      <c r="I255" s="49" t="s">
        <v>505</v>
      </c>
      <c r="J255" s="49" t="s">
        <v>501</v>
      </c>
      <c r="K255" s="34"/>
      <c r="L255" s="3"/>
    </row>
    <row r="256" s="1" customFormat="1" customHeight="1" spans="1:12">
      <c r="A256" s="49">
        <v>54</v>
      </c>
      <c r="B256" s="49" t="s">
        <v>82</v>
      </c>
      <c r="C256" s="49" t="s">
        <v>564</v>
      </c>
      <c r="D256" s="49" t="s">
        <v>25</v>
      </c>
      <c r="E256" s="49" t="s">
        <v>565</v>
      </c>
      <c r="F256" s="49" t="s">
        <v>563</v>
      </c>
      <c r="G256" s="49" t="s">
        <v>82</v>
      </c>
      <c r="H256" s="49">
        <v>0.75</v>
      </c>
      <c r="I256" s="49" t="s">
        <v>505</v>
      </c>
      <c r="J256" s="49" t="s">
        <v>501</v>
      </c>
      <c r="K256" s="34"/>
      <c r="L256" s="3"/>
    </row>
    <row r="257" s="1" customFormat="1" customHeight="1" spans="1:12">
      <c r="A257" s="49">
        <v>55</v>
      </c>
      <c r="B257" s="49" t="s">
        <v>61</v>
      </c>
      <c r="C257" s="49" t="s">
        <v>564</v>
      </c>
      <c r="D257" s="49" t="s">
        <v>25</v>
      </c>
      <c r="E257" s="49" t="s">
        <v>565</v>
      </c>
      <c r="F257" s="49" t="s">
        <v>563</v>
      </c>
      <c r="G257" s="49" t="s">
        <v>607</v>
      </c>
      <c r="H257" s="49">
        <v>0.25</v>
      </c>
      <c r="I257" s="49" t="s">
        <v>505</v>
      </c>
      <c r="J257" s="49" t="s">
        <v>501</v>
      </c>
      <c r="K257" s="34"/>
      <c r="L257" s="3"/>
    </row>
    <row r="258" s="1" customFormat="1" customHeight="1" spans="1:12">
      <c r="A258" s="49">
        <v>56</v>
      </c>
      <c r="B258" s="49" t="s">
        <v>382</v>
      </c>
      <c r="C258" s="49" t="s">
        <v>383</v>
      </c>
      <c r="D258" s="49" t="s">
        <v>18</v>
      </c>
      <c r="E258" s="49" t="s">
        <v>384</v>
      </c>
      <c r="F258" s="49" t="s">
        <v>382</v>
      </c>
      <c r="G258" s="49" t="s">
        <v>20</v>
      </c>
      <c r="H258" s="49">
        <v>22.438684</v>
      </c>
      <c r="I258" s="49" t="s">
        <v>574</v>
      </c>
      <c r="J258" s="49" t="s">
        <v>501</v>
      </c>
      <c r="K258" s="41"/>
      <c r="L258" s="3"/>
    </row>
    <row r="259" s="1" customFormat="1" customHeight="1" spans="1:12">
      <c r="A259" s="49">
        <v>57</v>
      </c>
      <c r="B259" s="49" t="s">
        <v>382</v>
      </c>
      <c r="C259" s="49" t="s">
        <v>383</v>
      </c>
      <c r="D259" s="49" t="s">
        <v>18</v>
      </c>
      <c r="E259" s="49" t="s">
        <v>384</v>
      </c>
      <c r="F259" s="49" t="s">
        <v>382</v>
      </c>
      <c r="G259" s="49" t="s">
        <v>20</v>
      </c>
      <c r="H259" s="49">
        <v>32.491646</v>
      </c>
      <c r="I259" s="49" t="s">
        <v>521</v>
      </c>
      <c r="J259" s="49" t="s">
        <v>501</v>
      </c>
      <c r="K259" s="42"/>
      <c r="L259" s="3"/>
    </row>
    <row r="260" s="1" customFormat="1" customHeight="1" spans="1:12">
      <c r="A260" s="49">
        <v>58</v>
      </c>
      <c r="B260" s="49" t="s">
        <v>382</v>
      </c>
      <c r="C260" s="49" t="s">
        <v>383</v>
      </c>
      <c r="D260" s="49" t="s">
        <v>18</v>
      </c>
      <c r="E260" s="49" t="s">
        <v>384</v>
      </c>
      <c r="F260" s="49" t="s">
        <v>382</v>
      </c>
      <c r="G260" s="49" t="s">
        <v>20</v>
      </c>
      <c r="H260" s="49">
        <v>103.50965</v>
      </c>
      <c r="I260" s="49" t="s">
        <v>505</v>
      </c>
      <c r="J260" s="49" t="s">
        <v>501</v>
      </c>
      <c r="K260" s="42"/>
      <c r="L260" s="3"/>
    </row>
    <row r="261" s="1" customFormat="1" customHeight="1" spans="1:12">
      <c r="A261" s="49">
        <v>59</v>
      </c>
      <c r="B261" s="49" t="s">
        <v>382</v>
      </c>
      <c r="C261" s="49" t="s">
        <v>383</v>
      </c>
      <c r="D261" s="49" t="s">
        <v>18</v>
      </c>
      <c r="E261" s="49" t="s">
        <v>384</v>
      </c>
      <c r="F261" s="49" t="s">
        <v>382</v>
      </c>
      <c r="G261" s="49" t="s">
        <v>20</v>
      </c>
      <c r="H261" s="49">
        <v>585</v>
      </c>
      <c r="I261" s="49" t="s">
        <v>608</v>
      </c>
      <c r="J261" s="49" t="s">
        <v>501</v>
      </c>
      <c r="K261" s="50"/>
      <c r="L261" s="3"/>
    </row>
    <row r="262" s="1" customFormat="1" customHeight="1" spans="1:12">
      <c r="A262" s="19" t="s">
        <v>609</v>
      </c>
      <c r="B262" s="19"/>
      <c r="C262" s="19"/>
      <c r="D262" s="20"/>
      <c r="E262" s="16"/>
      <c r="F262" s="19"/>
      <c r="G262" s="49"/>
      <c r="H262" s="49">
        <f>SUM(H263:H349)</f>
        <v>7900</v>
      </c>
      <c r="I262" s="49"/>
      <c r="J262" s="49"/>
      <c r="K262" s="52"/>
      <c r="L262" s="3"/>
    </row>
    <row r="263" s="1" customFormat="1" customHeight="1" spans="1:12">
      <c r="A263" s="49">
        <v>1</v>
      </c>
      <c r="B263" s="49" t="s">
        <v>35</v>
      </c>
      <c r="C263" s="49" t="s">
        <v>40</v>
      </c>
      <c r="D263" s="49" t="s">
        <v>25</v>
      </c>
      <c r="E263" s="49" t="s">
        <v>41</v>
      </c>
      <c r="F263" s="49" t="s">
        <v>27</v>
      </c>
      <c r="G263" s="49" t="s">
        <v>42</v>
      </c>
      <c r="H263" s="49">
        <v>2.8393</v>
      </c>
      <c r="I263" s="49" t="s">
        <v>610</v>
      </c>
      <c r="J263" s="49" t="s">
        <v>611</v>
      </c>
      <c r="K263" s="33"/>
      <c r="L263" s="3"/>
    </row>
    <row r="264" s="1" customFormat="1" customHeight="1" spans="1:12">
      <c r="A264" s="49">
        <v>2</v>
      </c>
      <c r="B264" s="49" t="s">
        <v>35</v>
      </c>
      <c r="C264" s="49" t="s">
        <v>43</v>
      </c>
      <c r="D264" s="49" t="s">
        <v>25</v>
      </c>
      <c r="E264" s="49" t="s">
        <v>44</v>
      </c>
      <c r="F264" s="49" t="s">
        <v>27</v>
      </c>
      <c r="G264" s="49" t="s">
        <v>39</v>
      </c>
      <c r="H264" s="49">
        <v>1.445</v>
      </c>
      <c r="I264" s="49" t="s">
        <v>610</v>
      </c>
      <c r="J264" s="49" t="s">
        <v>611</v>
      </c>
      <c r="K264" s="33"/>
      <c r="L264" s="3"/>
    </row>
    <row r="265" s="1" customFormat="1" customHeight="1" spans="1:12">
      <c r="A265" s="49">
        <v>3</v>
      </c>
      <c r="B265" s="49" t="s">
        <v>35</v>
      </c>
      <c r="C265" s="49" t="s">
        <v>138</v>
      </c>
      <c r="D265" s="49" t="s">
        <v>18</v>
      </c>
      <c r="E265" s="49" t="s">
        <v>139</v>
      </c>
      <c r="F265" s="49" t="s">
        <v>48</v>
      </c>
      <c r="G265" s="49" t="s">
        <v>140</v>
      </c>
      <c r="H265" s="49">
        <v>4.3979</v>
      </c>
      <c r="I265" s="49" t="s">
        <v>610</v>
      </c>
      <c r="J265" s="49" t="s">
        <v>611</v>
      </c>
      <c r="K265" s="56"/>
      <c r="L265" s="3"/>
    </row>
    <row r="266" s="1" customFormat="1" customHeight="1" spans="1:12">
      <c r="A266" s="49">
        <v>4</v>
      </c>
      <c r="B266" s="49" t="s">
        <v>35</v>
      </c>
      <c r="C266" s="49" t="s">
        <v>141</v>
      </c>
      <c r="D266" s="49" t="s">
        <v>18</v>
      </c>
      <c r="E266" s="49" t="s">
        <v>139</v>
      </c>
      <c r="F266" s="49" t="s">
        <v>48</v>
      </c>
      <c r="G266" s="49" t="s">
        <v>142</v>
      </c>
      <c r="H266" s="49">
        <v>4.4346</v>
      </c>
      <c r="I266" s="49" t="s">
        <v>610</v>
      </c>
      <c r="J266" s="49" t="s">
        <v>611</v>
      </c>
      <c r="K266" s="56"/>
      <c r="L266" s="3"/>
    </row>
    <row r="267" s="1" customFormat="1" customHeight="1" spans="1:12">
      <c r="A267" s="49">
        <v>5</v>
      </c>
      <c r="B267" s="49" t="s">
        <v>35</v>
      </c>
      <c r="C267" s="49" t="s">
        <v>143</v>
      </c>
      <c r="D267" s="49" t="s">
        <v>18</v>
      </c>
      <c r="E267" s="49" t="s">
        <v>144</v>
      </c>
      <c r="F267" s="49" t="s">
        <v>48</v>
      </c>
      <c r="G267" s="49" t="s">
        <v>42</v>
      </c>
      <c r="H267" s="49">
        <v>1.9951</v>
      </c>
      <c r="I267" s="49" t="s">
        <v>610</v>
      </c>
      <c r="J267" s="49" t="s">
        <v>611</v>
      </c>
      <c r="K267" s="34"/>
      <c r="L267" s="3"/>
    </row>
    <row r="268" s="1" customFormat="1" customHeight="1" spans="1:12">
      <c r="A268" s="49">
        <v>6</v>
      </c>
      <c r="B268" s="49" t="s">
        <v>612</v>
      </c>
      <c r="C268" s="49" t="s">
        <v>613</v>
      </c>
      <c r="D268" s="49" t="s">
        <v>18</v>
      </c>
      <c r="E268" s="49" t="s">
        <v>614</v>
      </c>
      <c r="F268" s="49" t="s">
        <v>612</v>
      </c>
      <c r="G268" s="49" t="s">
        <v>20</v>
      </c>
      <c r="H268" s="49">
        <v>245.369973</v>
      </c>
      <c r="I268" s="49" t="s">
        <v>610</v>
      </c>
      <c r="J268" s="49" t="s">
        <v>611</v>
      </c>
      <c r="K268" s="57"/>
      <c r="L268" s="3"/>
    </row>
    <row r="269" s="1" customFormat="1" customHeight="1" spans="1:12">
      <c r="A269" s="49">
        <v>7</v>
      </c>
      <c r="B269" s="49" t="s">
        <v>301</v>
      </c>
      <c r="C269" s="49" t="s">
        <v>615</v>
      </c>
      <c r="D269" s="49" t="s">
        <v>18</v>
      </c>
      <c r="E269" s="49" t="s">
        <v>303</v>
      </c>
      <c r="F269" s="49" t="s">
        <v>301</v>
      </c>
      <c r="G269" s="49" t="s">
        <v>20</v>
      </c>
      <c r="H269" s="49">
        <v>350</v>
      </c>
      <c r="I269" s="49" t="s">
        <v>610</v>
      </c>
      <c r="J269" s="49" t="s">
        <v>611</v>
      </c>
      <c r="K269" s="32"/>
      <c r="L269" s="3"/>
    </row>
    <row r="270" s="1" customFormat="1" customHeight="1" spans="1:12">
      <c r="A270" s="49">
        <v>8</v>
      </c>
      <c r="B270" s="49" t="s">
        <v>205</v>
      </c>
      <c r="C270" s="49" t="s">
        <v>616</v>
      </c>
      <c r="D270" s="49" t="s">
        <v>18</v>
      </c>
      <c r="E270" s="49" t="s">
        <v>617</v>
      </c>
      <c r="F270" s="49" t="s">
        <v>48</v>
      </c>
      <c r="G270" s="49" t="s">
        <v>618</v>
      </c>
      <c r="H270" s="49">
        <v>33.2999</v>
      </c>
      <c r="I270" s="49" t="s">
        <v>610</v>
      </c>
      <c r="J270" s="49" t="s">
        <v>611</v>
      </c>
      <c r="K270" s="32"/>
      <c r="L270" s="3"/>
    </row>
    <row r="271" s="1" customFormat="1" customHeight="1" spans="1:12">
      <c r="A271" s="49">
        <v>9</v>
      </c>
      <c r="B271" s="49" t="s">
        <v>35</v>
      </c>
      <c r="C271" s="49" t="s">
        <v>619</v>
      </c>
      <c r="D271" s="49" t="s">
        <v>18</v>
      </c>
      <c r="E271" s="49" t="s">
        <v>620</v>
      </c>
      <c r="F271" s="49" t="s">
        <v>48</v>
      </c>
      <c r="G271" s="49" t="s">
        <v>621</v>
      </c>
      <c r="H271" s="49">
        <v>70</v>
      </c>
      <c r="I271" s="49" t="s">
        <v>610</v>
      </c>
      <c r="J271" s="49" t="s">
        <v>611</v>
      </c>
      <c r="K271" s="32"/>
      <c r="L271" s="3"/>
    </row>
    <row r="272" s="1" customFormat="1" customHeight="1" spans="1:12">
      <c r="A272" s="49">
        <v>10</v>
      </c>
      <c r="B272" s="49" t="s">
        <v>45</v>
      </c>
      <c r="C272" s="49" t="s">
        <v>622</v>
      </c>
      <c r="D272" s="49" t="s">
        <v>18</v>
      </c>
      <c r="E272" s="49" t="s">
        <v>623</v>
      </c>
      <c r="F272" s="49" t="s">
        <v>48</v>
      </c>
      <c r="G272" s="49" t="s">
        <v>624</v>
      </c>
      <c r="H272" s="49">
        <v>195.4528</v>
      </c>
      <c r="I272" s="49" t="s">
        <v>610</v>
      </c>
      <c r="J272" s="49" t="s">
        <v>611</v>
      </c>
      <c r="K272" s="32"/>
      <c r="L272" s="3"/>
    </row>
    <row r="273" s="1" customFormat="1" customHeight="1" spans="1:12">
      <c r="A273" s="49">
        <v>11</v>
      </c>
      <c r="B273" s="49" t="s">
        <v>45</v>
      </c>
      <c r="C273" s="49" t="s">
        <v>625</v>
      </c>
      <c r="D273" s="49" t="s">
        <v>18</v>
      </c>
      <c r="E273" s="49" t="s">
        <v>626</v>
      </c>
      <c r="F273" s="49" t="s">
        <v>48</v>
      </c>
      <c r="G273" s="49" t="s">
        <v>217</v>
      </c>
      <c r="H273" s="49">
        <v>139.1015</v>
      </c>
      <c r="I273" s="49" t="s">
        <v>610</v>
      </c>
      <c r="J273" s="49" t="s">
        <v>611</v>
      </c>
      <c r="K273" s="32"/>
      <c r="L273" s="3"/>
    </row>
    <row r="274" s="1" customFormat="1" customHeight="1" spans="1:12">
      <c r="A274" s="49">
        <v>12</v>
      </c>
      <c r="B274" s="49" t="s">
        <v>434</v>
      </c>
      <c r="C274" s="49" t="s">
        <v>627</v>
      </c>
      <c r="D274" s="49" t="s">
        <v>18</v>
      </c>
      <c r="E274" s="49" t="s">
        <v>628</v>
      </c>
      <c r="F274" s="49" t="s">
        <v>48</v>
      </c>
      <c r="G274" s="49" t="s">
        <v>629</v>
      </c>
      <c r="H274" s="49">
        <v>68.553576</v>
      </c>
      <c r="I274" s="49" t="s">
        <v>610</v>
      </c>
      <c r="J274" s="49" t="s">
        <v>611</v>
      </c>
      <c r="K274" s="32"/>
      <c r="L274" s="3"/>
    </row>
    <row r="275" s="1" customFormat="1" customHeight="1" spans="1:12">
      <c r="A275" s="49">
        <v>13</v>
      </c>
      <c r="B275" s="49" t="s">
        <v>434</v>
      </c>
      <c r="C275" s="49" t="s">
        <v>630</v>
      </c>
      <c r="D275" s="49" t="s">
        <v>18</v>
      </c>
      <c r="E275" s="49" t="s">
        <v>631</v>
      </c>
      <c r="F275" s="49" t="s">
        <v>48</v>
      </c>
      <c r="G275" s="49" t="s">
        <v>439</v>
      </c>
      <c r="H275" s="49">
        <v>68.749831</v>
      </c>
      <c r="I275" s="49" t="s">
        <v>610</v>
      </c>
      <c r="J275" s="49" t="s">
        <v>611</v>
      </c>
      <c r="K275" s="32"/>
      <c r="L275" s="3"/>
    </row>
    <row r="276" s="1" customFormat="1" customHeight="1" spans="1:12">
      <c r="A276" s="49">
        <v>14</v>
      </c>
      <c r="B276" s="49" t="s">
        <v>57</v>
      </c>
      <c r="C276" s="49" t="s">
        <v>632</v>
      </c>
      <c r="D276" s="49" t="s">
        <v>18</v>
      </c>
      <c r="E276" s="49" t="s">
        <v>633</v>
      </c>
      <c r="F276" s="49" t="s">
        <v>48</v>
      </c>
      <c r="G276" s="49" t="s">
        <v>634</v>
      </c>
      <c r="H276" s="49">
        <v>22.4334</v>
      </c>
      <c r="I276" s="49" t="s">
        <v>610</v>
      </c>
      <c r="J276" s="49" t="s">
        <v>611</v>
      </c>
      <c r="K276" s="32"/>
      <c r="L276" s="3"/>
    </row>
    <row r="277" s="1" customFormat="1" customHeight="1" spans="1:12">
      <c r="A277" s="49">
        <v>15</v>
      </c>
      <c r="B277" s="49" t="s">
        <v>72</v>
      </c>
      <c r="C277" s="49" t="s">
        <v>635</v>
      </c>
      <c r="D277" s="49" t="s">
        <v>18</v>
      </c>
      <c r="E277" s="49" t="s">
        <v>636</v>
      </c>
      <c r="F277" s="49" t="s">
        <v>48</v>
      </c>
      <c r="G277" s="49" t="s">
        <v>637</v>
      </c>
      <c r="H277" s="49">
        <v>136.2417</v>
      </c>
      <c r="I277" s="49" t="s">
        <v>610</v>
      </c>
      <c r="J277" s="49" t="s">
        <v>611</v>
      </c>
      <c r="K277" s="32"/>
      <c r="L277" s="3"/>
    </row>
    <row r="278" s="1" customFormat="1" customHeight="1" spans="1:12">
      <c r="A278" s="49">
        <v>16</v>
      </c>
      <c r="B278" s="49" t="s">
        <v>72</v>
      </c>
      <c r="C278" s="49" t="s">
        <v>638</v>
      </c>
      <c r="D278" s="49" t="s">
        <v>18</v>
      </c>
      <c r="E278" s="49" t="s">
        <v>639</v>
      </c>
      <c r="F278" s="49" t="s">
        <v>48</v>
      </c>
      <c r="G278" s="49" t="s">
        <v>640</v>
      </c>
      <c r="H278" s="49">
        <v>112.4091</v>
      </c>
      <c r="I278" s="49" t="s">
        <v>610</v>
      </c>
      <c r="J278" s="49" t="s">
        <v>611</v>
      </c>
      <c r="K278" s="32"/>
      <c r="L278" s="3"/>
    </row>
    <row r="279" s="1" customFormat="1" customHeight="1" spans="1:12">
      <c r="A279" s="49">
        <v>17</v>
      </c>
      <c r="B279" s="49" t="s">
        <v>72</v>
      </c>
      <c r="C279" s="49" t="s">
        <v>641</v>
      </c>
      <c r="D279" s="49" t="s">
        <v>18</v>
      </c>
      <c r="E279" s="49" t="s">
        <v>642</v>
      </c>
      <c r="F279" s="49" t="s">
        <v>48</v>
      </c>
      <c r="G279" s="49" t="s">
        <v>643</v>
      </c>
      <c r="H279" s="49">
        <v>55.5376</v>
      </c>
      <c r="I279" s="49" t="s">
        <v>610</v>
      </c>
      <c r="J279" s="49" t="s">
        <v>611</v>
      </c>
      <c r="K279" s="32"/>
      <c r="L279" s="3"/>
    </row>
    <row r="280" s="1" customFormat="1" customHeight="1" spans="1:12">
      <c r="A280" s="49">
        <v>18</v>
      </c>
      <c r="B280" s="49" t="s">
        <v>72</v>
      </c>
      <c r="C280" s="49" t="s">
        <v>644</v>
      </c>
      <c r="D280" s="49" t="s">
        <v>18</v>
      </c>
      <c r="E280" s="49" t="s">
        <v>645</v>
      </c>
      <c r="F280" s="49" t="s">
        <v>48</v>
      </c>
      <c r="G280" s="49" t="s">
        <v>646</v>
      </c>
      <c r="H280" s="49">
        <v>60</v>
      </c>
      <c r="I280" s="49" t="s">
        <v>610</v>
      </c>
      <c r="J280" s="49" t="s">
        <v>611</v>
      </c>
      <c r="K280" s="32"/>
      <c r="L280" s="3"/>
    </row>
    <row r="281" s="1" customFormat="1" customHeight="1" spans="1:12">
      <c r="A281" s="49">
        <v>19</v>
      </c>
      <c r="B281" s="49" t="s">
        <v>271</v>
      </c>
      <c r="C281" s="49" t="s">
        <v>647</v>
      </c>
      <c r="D281" s="49" t="s">
        <v>18</v>
      </c>
      <c r="E281" s="49" t="s">
        <v>648</v>
      </c>
      <c r="F281" s="49" t="s">
        <v>48</v>
      </c>
      <c r="G281" s="49" t="s">
        <v>540</v>
      </c>
      <c r="H281" s="49">
        <v>44.6432</v>
      </c>
      <c r="I281" s="49" t="s">
        <v>610</v>
      </c>
      <c r="J281" s="49" t="s">
        <v>611</v>
      </c>
      <c r="K281" s="32"/>
      <c r="L281" s="3"/>
    </row>
    <row r="282" s="1" customFormat="1" customHeight="1" spans="1:12">
      <c r="A282" s="49">
        <v>20</v>
      </c>
      <c r="B282" s="49" t="s">
        <v>271</v>
      </c>
      <c r="C282" s="49" t="s">
        <v>649</v>
      </c>
      <c r="D282" s="49" t="s">
        <v>18</v>
      </c>
      <c r="E282" s="49" t="s">
        <v>650</v>
      </c>
      <c r="F282" s="49" t="s">
        <v>48</v>
      </c>
      <c r="G282" s="49" t="s">
        <v>651</v>
      </c>
      <c r="H282" s="49">
        <v>219.9125</v>
      </c>
      <c r="I282" s="49" t="s">
        <v>610</v>
      </c>
      <c r="J282" s="49" t="s">
        <v>611</v>
      </c>
      <c r="K282" s="32"/>
      <c r="L282" s="3"/>
    </row>
    <row r="283" s="1" customFormat="1" customHeight="1" spans="1:12">
      <c r="A283" s="49">
        <v>21</v>
      </c>
      <c r="B283" s="49" t="s">
        <v>99</v>
      </c>
      <c r="C283" s="49" t="s">
        <v>652</v>
      </c>
      <c r="D283" s="49" t="s">
        <v>25</v>
      </c>
      <c r="E283" s="49" t="s">
        <v>653</v>
      </c>
      <c r="F283" s="49" t="s">
        <v>27</v>
      </c>
      <c r="G283" s="49" t="s">
        <v>654</v>
      </c>
      <c r="H283" s="49">
        <v>115.7555</v>
      </c>
      <c r="I283" s="49" t="s">
        <v>610</v>
      </c>
      <c r="J283" s="49" t="s">
        <v>611</v>
      </c>
      <c r="K283" s="32"/>
      <c r="L283" s="3"/>
    </row>
    <row r="284" s="1" customFormat="1" customHeight="1" spans="1:12">
      <c r="A284" s="49">
        <v>22</v>
      </c>
      <c r="B284" s="49" t="s">
        <v>106</v>
      </c>
      <c r="C284" s="49" t="s">
        <v>655</v>
      </c>
      <c r="D284" s="49" t="s">
        <v>18</v>
      </c>
      <c r="E284" s="49" t="s">
        <v>656</v>
      </c>
      <c r="F284" s="49" t="s">
        <v>48</v>
      </c>
      <c r="G284" s="49" t="s">
        <v>657</v>
      </c>
      <c r="H284" s="49">
        <v>69.24</v>
      </c>
      <c r="I284" s="49" t="s">
        <v>610</v>
      </c>
      <c r="J284" s="49" t="s">
        <v>611</v>
      </c>
      <c r="K284" s="32"/>
      <c r="L284" s="3"/>
    </row>
    <row r="285" s="1" customFormat="1" customHeight="1" spans="1:12">
      <c r="A285" s="49">
        <v>23</v>
      </c>
      <c r="B285" s="49" t="s">
        <v>119</v>
      </c>
      <c r="C285" s="49" t="s">
        <v>658</v>
      </c>
      <c r="D285" s="49" t="s">
        <v>18</v>
      </c>
      <c r="E285" s="49" t="s">
        <v>659</v>
      </c>
      <c r="F285" s="49" t="s">
        <v>48</v>
      </c>
      <c r="G285" s="49" t="s">
        <v>660</v>
      </c>
      <c r="H285" s="49">
        <v>33.980267</v>
      </c>
      <c r="I285" s="49" t="s">
        <v>610</v>
      </c>
      <c r="J285" s="49" t="s">
        <v>611</v>
      </c>
      <c r="K285" s="32"/>
      <c r="L285" s="3"/>
    </row>
    <row r="286" s="1" customFormat="1" customHeight="1" spans="1:12">
      <c r="A286" s="49">
        <v>24</v>
      </c>
      <c r="B286" s="49" t="s">
        <v>195</v>
      </c>
      <c r="C286" s="49" t="s">
        <v>661</v>
      </c>
      <c r="D286" s="49" t="s">
        <v>25</v>
      </c>
      <c r="E286" s="49" t="s">
        <v>662</v>
      </c>
      <c r="F286" s="49" t="s">
        <v>27</v>
      </c>
      <c r="G286" s="49" t="s">
        <v>198</v>
      </c>
      <c r="H286" s="49">
        <v>107.841</v>
      </c>
      <c r="I286" s="49" t="s">
        <v>610</v>
      </c>
      <c r="J286" s="49" t="s">
        <v>611</v>
      </c>
      <c r="K286" s="32"/>
      <c r="L286" s="3"/>
    </row>
    <row r="287" s="1" customFormat="1" customHeight="1" spans="1:12">
      <c r="A287" s="49">
        <v>25</v>
      </c>
      <c r="B287" s="49" t="s">
        <v>344</v>
      </c>
      <c r="C287" s="49" t="s">
        <v>347</v>
      </c>
      <c r="D287" s="49" t="s">
        <v>18</v>
      </c>
      <c r="E287" s="49" t="s">
        <v>346</v>
      </c>
      <c r="F287" s="49" t="s">
        <v>344</v>
      </c>
      <c r="G287" s="49" t="s">
        <v>20</v>
      </c>
      <c r="H287" s="49">
        <v>297.244</v>
      </c>
      <c r="I287" s="49" t="s">
        <v>610</v>
      </c>
      <c r="J287" s="49" t="s">
        <v>611</v>
      </c>
      <c r="K287" s="56"/>
      <c r="L287" s="3"/>
    </row>
    <row r="288" s="1" customFormat="1" customHeight="1" spans="1:12">
      <c r="A288" s="49">
        <v>26</v>
      </c>
      <c r="B288" s="49" t="s">
        <v>382</v>
      </c>
      <c r="C288" s="49" t="s">
        <v>663</v>
      </c>
      <c r="D288" s="49" t="s">
        <v>25</v>
      </c>
      <c r="E288" s="49" t="s">
        <v>664</v>
      </c>
      <c r="F288" s="49" t="s">
        <v>382</v>
      </c>
      <c r="G288" s="49" t="s">
        <v>665</v>
      </c>
      <c r="H288" s="49">
        <v>1035</v>
      </c>
      <c r="I288" s="49" t="s">
        <v>610</v>
      </c>
      <c r="J288" s="49" t="s">
        <v>611</v>
      </c>
      <c r="K288" s="58"/>
      <c r="L288" s="3"/>
    </row>
    <row r="289" s="1" customFormat="1" customHeight="1" spans="1:12">
      <c r="A289" s="49">
        <v>27</v>
      </c>
      <c r="B289" s="49" t="s">
        <v>382</v>
      </c>
      <c r="C289" s="49" t="s">
        <v>666</v>
      </c>
      <c r="D289" s="49" t="s">
        <v>18</v>
      </c>
      <c r="E289" s="49" t="s">
        <v>384</v>
      </c>
      <c r="F289" s="49" t="s">
        <v>382</v>
      </c>
      <c r="G289" s="49" t="s">
        <v>20</v>
      </c>
      <c r="H289" s="49">
        <v>464.0284</v>
      </c>
      <c r="I289" s="49" t="s">
        <v>610</v>
      </c>
      <c r="J289" s="49" t="s">
        <v>611</v>
      </c>
      <c r="K289" s="35"/>
      <c r="L289" s="3"/>
    </row>
    <row r="290" s="1" customFormat="1" customHeight="1" spans="1:12">
      <c r="A290" s="49">
        <v>28</v>
      </c>
      <c r="B290" s="49" t="s">
        <v>612</v>
      </c>
      <c r="C290" s="49" t="s">
        <v>667</v>
      </c>
      <c r="D290" s="49" t="s">
        <v>18</v>
      </c>
      <c r="E290" s="49" t="s">
        <v>614</v>
      </c>
      <c r="F290" s="49" t="s">
        <v>612</v>
      </c>
      <c r="G290" s="49" t="s">
        <v>20</v>
      </c>
      <c r="H290" s="49">
        <v>294.607</v>
      </c>
      <c r="I290" s="49" t="s">
        <v>610</v>
      </c>
      <c r="J290" s="49" t="s">
        <v>611</v>
      </c>
      <c r="K290" s="58"/>
      <c r="L290" s="3"/>
    </row>
    <row r="291" s="1" customFormat="1" customHeight="1" spans="1:12">
      <c r="A291" s="49">
        <v>29</v>
      </c>
      <c r="B291" s="49" t="s">
        <v>29</v>
      </c>
      <c r="C291" s="49" t="s">
        <v>572</v>
      </c>
      <c r="D291" s="49" t="s">
        <v>25</v>
      </c>
      <c r="E291" s="49" t="s">
        <v>573</v>
      </c>
      <c r="F291" s="49" t="s">
        <v>38</v>
      </c>
      <c r="G291" s="49" t="s">
        <v>32</v>
      </c>
      <c r="H291" s="49">
        <v>21.64</v>
      </c>
      <c r="I291" s="49" t="s">
        <v>610</v>
      </c>
      <c r="J291" s="49" t="s">
        <v>611</v>
      </c>
      <c r="K291" s="56"/>
      <c r="L291" s="3"/>
    </row>
    <row r="292" s="1" customFormat="1" customHeight="1" spans="1:12">
      <c r="A292" s="49">
        <v>30</v>
      </c>
      <c r="B292" s="49" t="s">
        <v>195</v>
      </c>
      <c r="C292" s="49" t="s">
        <v>668</v>
      </c>
      <c r="D292" s="49" t="s">
        <v>25</v>
      </c>
      <c r="E292" s="49" t="s">
        <v>669</v>
      </c>
      <c r="F292" s="49" t="s">
        <v>38</v>
      </c>
      <c r="G292" s="49" t="s">
        <v>670</v>
      </c>
      <c r="H292" s="49">
        <v>16.995</v>
      </c>
      <c r="I292" s="49" t="s">
        <v>610</v>
      </c>
      <c r="J292" s="49" t="s">
        <v>611</v>
      </c>
      <c r="K292" s="58"/>
      <c r="L292" s="3"/>
    </row>
    <row r="293" s="1" customFormat="1" customHeight="1" spans="1:12">
      <c r="A293" s="49">
        <v>31</v>
      </c>
      <c r="B293" s="49" t="s">
        <v>195</v>
      </c>
      <c r="C293" s="49" t="s">
        <v>671</v>
      </c>
      <c r="D293" s="49" t="s">
        <v>25</v>
      </c>
      <c r="E293" s="49" t="s">
        <v>672</v>
      </c>
      <c r="F293" s="49" t="s">
        <v>38</v>
      </c>
      <c r="G293" s="49" t="s">
        <v>673</v>
      </c>
      <c r="H293" s="49">
        <v>51.2425</v>
      </c>
      <c r="I293" s="49" t="s">
        <v>610</v>
      </c>
      <c r="J293" s="49" t="s">
        <v>611</v>
      </c>
      <c r="K293" s="58"/>
      <c r="L293" s="3"/>
    </row>
    <row r="294" s="1" customFormat="1" customHeight="1" spans="1:12">
      <c r="A294" s="49">
        <v>32</v>
      </c>
      <c r="B294" s="49" t="s">
        <v>23</v>
      </c>
      <c r="C294" s="49" t="s">
        <v>674</v>
      </c>
      <c r="D294" s="49" t="s">
        <v>18</v>
      </c>
      <c r="E294" s="49" t="s">
        <v>675</v>
      </c>
      <c r="F294" s="49" t="s">
        <v>48</v>
      </c>
      <c r="G294" s="49" t="s">
        <v>676</v>
      </c>
      <c r="H294" s="49">
        <v>22</v>
      </c>
      <c r="I294" s="49" t="s">
        <v>610</v>
      </c>
      <c r="J294" s="49" t="s">
        <v>611</v>
      </c>
      <c r="K294" s="58"/>
      <c r="L294" s="3"/>
    </row>
    <row r="295" s="1" customFormat="1" customHeight="1" spans="1:12">
      <c r="A295" s="49">
        <v>33</v>
      </c>
      <c r="B295" s="49" t="s">
        <v>23</v>
      </c>
      <c r="C295" s="49" t="s">
        <v>677</v>
      </c>
      <c r="D295" s="49" t="s">
        <v>25</v>
      </c>
      <c r="E295" s="49" t="s">
        <v>576</v>
      </c>
      <c r="F295" s="49" t="s">
        <v>38</v>
      </c>
      <c r="G295" s="49" t="s">
        <v>23</v>
      </c>
      <c r="H295" s="49">
        <v>10</v>
      </c>
      <c r="I295" s="49" t="s">
        <v>610</v>
      </c>
      <c r="J295" s="49" t="s">
        <v>611</v>
      </c>
      <c r="K295" s="58"/>
      <c r="L295" s="3"/>
    </row>
    <row r="296" s="1" customFormat="1" customHeight="1" spans="1:12">
      <c r="A296" s="49">
        <v>34</v>
      </c>
      <c r="B296" s="49" t="s">
        <v>205</v>
      </c>
      <c r="C296" s="49" t="s">
        <v>678</v>
      </c>
      <c r="D296" s="49" t="s">
        <v>18</v>
      </c>
      <c r="E296" s="49" t="s">
        <v>679</v>
      </c>
      <c r="F296" s="49" t="s">
        <v>48</v>
      </c>
      <c r="G296" s="49" t="s">
        <v>371</v>
      </c>
      <c r="H296" s="49">
        <v>22</v>
      </c>
      <c r="I296" s="49" t="s">
        <v>610</v>
      </c>
      <c r="J296" s="49" t="s">
        <v>611</v>
      </c>
      <c r="K296" s="58"/>
      <c r="L296" s="3"/>
    </row>
    <row r="297" s="1" customFormat="1" customHeight="1" spans="1:12">
      <c r="A297" s="49">
        <v>35</v>
      </c>
      <c r="B297" s="49" t="s">
        <v>205</v>
      </c>
      <c r="C297" s="49" t="s">
        <v>680</v>
      </c>
      <c r="D297" s="49" t="s">
        <v>25</v>
      </c>
      <c r="E297" s="49" t="s">
        <v>681</v>
      </c>
      <c r="F297" s="49" t="s">
        <v>38</v>
      </c>
      <c r="G297" s="49" t="s">
        <v>208</v>
      </c>
      <c r="H297" s="49">
        <v>24.769</v>
      </c>
      <c r="I297" s="49" t="s">
        <v>610</v>
      </c>
      <c r="J297" s="49" t="s">
        <v>611</v>
      </c>
      <c r="K297" s="58"/>
      <c r="L297" s="3"/>
    </row>
    <row r="298" s="1" customFormat="1" customHeight="1" spans="1:12">
      <c r="A298" s="49">
        <v>36</v>
      </c>
      <c r="B298" s="49" t="s">
        <v>35</v>
      </c>
      <c r="C298" s="49" t="s">
        <v>682</v>
      </c>
      <c r="D298" s="49" t="s">
        <v>25</v>
      </c>
      <c r="E298" s="49" t="s">
        <v>683</v>
      </c>
      <c r="F298" s="49" t="s">
        <v>38</v>
      </c>
      <c r="G298" s="49" t="s">
        <v>306</v>
      </c>
      <c r="H298" s="49">
        <v>10</v>
      </c>
      <c r="I298" s="49" t="s">
        <v>610</v>
      </c>
      <c r="J298" s="49" t="s">
        <v>611</v>
      </c>
      <c r="K298" s="58"/>
      <c r="L298" s="3"/>
    </row>
    <row r="299" s="1" customFormat="1" customHeight="1" spans="1:12">
      <c r="A299" s="49">
        <v>37</v>
      </c>
      <c r="B299" s="49" t="s">
        <v>35</v>
      </c>
      <c r="C299" s="49" t="s">
        <v>684</v>
      </c>
      <c r="D299" s="49" t="s">
        <v>25</v>
      </c>
      <c r="E299" s="49" t="s">
        <v>576</v>
      </c>
      <c r="F299" s="49" t="s">
        <v>38</v>
      </c>
      <c r="G299" s="49" t="s">
        <v>35</v>
      </c>
      <c r="H299" s="49">
        <v>10</v>
      </c>
      <c r="I299" s="49" t="s">
        <v>610</v>
      </c>
      <c r="J299" s="49" t="s">
        <v>611</v>
      </c>
      <c r="K299" s="58"/>
      <c r="L299" s="3"/>
    </row>
    <row r="300" s="1" customFormat="1" customHeight="1" spans="1:12">
      <c r="A300" s="49">
        <v>38</v>
      </c>
      <c r="B300" s="49" t="s">
        <v>166</v>
      </c>
      <c r="C300" s="49" t="s">
        <v>685</v>
      </c>
      <c r="D300" s="49" t="s">
        <v>18</v>
      </c>
      <c r="E300" s="49" t="s">
        <v>686</v>
      </c>
      <c r="F300" s="49" t="s">
        <v>48</v>
      </c>
      <c r="G300" s="49" t="s">
        <v>169</v>
      </c>
      <c r="H300" s="49">
        <v>50.045</v>
      </c>
      <c r="I300" s="49" t="s">
        <v>610</v>
      </c>
      <c r="J300" s="49" t="s">
        <v>611</v>
      </c>
      <c r="K300" s="58"/>
      <c r="L300" s="3"/>
    </row>
    <row r="301" s="1" customFormat="1" customHeight="1" spans="1:12">
      <c r="A301" s="49">
        <v>39</v>
      </c>
      <c r="B301" s="49" t="s">
        <v>166</v>
      </c>
      <c r="C301" s="49" t="s">
        <v>687</v>
      </c>
      <c r="D301" s="49" t="s">
        <v>25</v>
      </c>
      <c r="E301" s="49" t="s">
        <v>688</v>
      </c>
      <c r="F301" s="49" t="s">
        <v>38</v>
      </c>
      <c r="G301" s="49" t="s">
        <v>689</v>
      </c>
      <c r="H301" s="49">
        <v>10.73</v>
      </c>
      <c r="I301" s="49" t="s">
        <v>610</v>
      </c>
      <c r="J301" s="49" t="s">
        <v>611</v>
      </c>
      <c r="K301" s="58"/>
      <c r="L301" s="3"/>
    </row>
    <row r="302" s="1" customFormat="1" customHeight="1" spans="1:12">
      <c r="A302" s="49">
        <v>40</v>
      </c>
      <c r="B302" s="49" t="s">
        <v>57</v>
      </c>
      <c r="C302" s="49" t="s">
        <v>690</v>
      </c>
      <c r="D302" s="49" t="s">
        <v>18</v>
      </c>
      <c r="E302" s="49" t="s">
        <v>431</v>
      </c>
      <c r="F302" s="49" t="s">
        <v>48</v>
      </c>
      <c r="G302" s="49" t="s">
        <v>691</v>
      </c>
      <c r="H302" s="49">
        <v>41.36</v>
      </c>
      <c r="I302" s="49" t="s">
        <v>610</v>
      </c>
      <c r="J302" s="49" t="s">
        <v>611</v>
      </c>
      <c r="K302" s="58"/>
      <c r="L302" s="3"/>
    </row>
    <row r="303" s="1" customFormat="1" customHeight="1" spans="1:12">
      <c r="A303" s="49">
        <v>41</v>
      </c>
      <c r="B303" s="49" t="s">
        <v>65</v>
      </c>
      <c r="C303" s="49" t="s">
        <v>692</v>
      </c>
      <c r="D303" s="49" t="s">
        <v>18</v>
      </c>
      <c r="E303" s="49" t="s">
        <v>693</v>
      </c>
      <c r="F303" s="49" t="s">
        <v>48</v>
      </c>
      <c r="G303" s="49" t="s">
        <v>694</v>
      </c>
      <c r="H303" s="49">
        <v>31.4</v>
      </c>
      <c r="I303" s="49" t="s">
        <v>610</v>
      </c>
      <c r="J303" s="49" t="s">
        <v>611</v>
      </c>
      <c r="K303" s="58"/>
      <c r="L303" s="3"/>
    </row>
    <row r="304" s="1" customFormat="1" customHeight="1" spans="1:12">
      <c r="A304" s="49">
        <v>42</v>
      </c>
      <c r="B304" s="49" t="s">
        <v>72</v>
      </c>
      <c r="C304" s="49" t="s">
        <v>695</v>
      </c>
      <c r="D304" s="49" t="s">
        <v>25</v>
      </c>
      <c r="E304" s="49" t="s">
        <v>696</v>
      </c>
      <c r="F304" s="49" t="s">
        <v>27</v>
      </c>
      <c r="G304" s="49" t="s">
        <v>697</v>
      </c>
      <c r="H304" s="49">
        <v>38.12854</v>
      </c>
      <c r="I304" s="49" t="s">
        <v>610</v>
      </c>
      <c r="J304" s="49" t="s">
        <v>611</v>
      </c>
      <c r="K304" s="58"/>
      <c r="L304" s="3"/>
    </row>
    <row r="305" s="1" customFormat="1" customHeight="1" spans="1:12">
      <c r="A305" s="49">
        <v>43</v>
      </c>
      <c r="B305" s="49" t="s">
        <v>72</v>
      </c>
      <c r="C305" s="49" t="s">
        <v>698</v>
      </c>
      <c r="D305" s="49" t="s">
        <v>18</v>
      </c>
      <c r="E305" s="49" t="s">
        <v>699</v>
      </c>
      <c r="F305" s="49" t="s">
        <v>48</v>
      </c>
      <c r="G305" s="49" t="s">
        <v>646</v>
      </c>
      <c r="H305" s="49">
        <v>9.16906</v>
      </c>
      <c r="I305" s="49" t="s">
        <v>610</v>
      </c>
      <c r="J305" s="49" t="s">
        <v>611</v>
      </c>
      <c r="K305" s="58"/>
      <c r="L305" s="3"/>
    </row>
    <row r="306" s="1" customFormat="1" customHeight="1" spans="1:12">
      <c r="A306" s="49">
        <v>44</v>
      </c>
      <c r="B306" s="49" t="s">
        <v>82</v>
      </c>
      <c r="C306" s="49" t="s">
        <v>700</v>
      </c>
      <c r="D306" s="49" t="s">
        <v>25</v>
      </c>
      <c r="E306" s="49" t="s">
        <v>576</v>
      </c>
      <c r="F306" s="49" t="s">
        <v>38</v>
      </c>
      <c r="G306" s="49" t="s">
        <v>82</v>
      </c>
      <c r="H306" s="49">
        <v>9.98</v>
      </c>
      <c r="I306" s="49" t="s">
        <v>610</v>
      </c>
      <c r="J306" s="49" t="s">
        <v>611</v>
      </c>
      <c r="K306" s="58"/>
      <c r="L306" s="3"/>
    </row>
    <row r="307" s="1" customFormat="1" customHeight="1" spans="1:12">
      <c r="A307" s="49">
        <v>45</v>
      </c>
      <c r="B307" s="49" t="s">
        <v>82</v>
      </c>
      <c r="C307" s="49" t="s">
        <v>701</v>
      </c>
      <c r="D307" s="49" t="s">
        <v>18</v>
      </c>
      <c r="E307" s="49" t="s">
        <v>702</v>
      </c>
      <c r="F307" s="49" t="s">
        <v>48</v>
      </c>
      <c r="G307" s="49" t="s">
        <v>267</v>
      </c>
      <c r="H307" s="49">
        <v>21.8326</v>
      </c>
      <c r="I307" s="49" t="s">
        <v>610</v>
      </c>
      <c r="J307" s="49" t="s">
        <v>611</v>
      </c>
      <c r="K307" s="58"/>
      <c r="L307" s="3"/>
    </row>
    <row r="308" s="1" customFormat="1" customHeight="1" spans="1:12">
      <c r="A308" s="49">
        <v>46</v>
      </c>
      <c r="B308" s="49" t="s">
        <v>89</v>
      </c>
      <c r="C308" s="49" t="s">
        <v>703</v>
      </c>
      <c r="D308" s="49" t="s">
        <v>18</v>
      </c>
      <c r="E308" s="49" t="s">
        <v>704</v>
      </c>
      <c r="F308" s="49" t="s">
        <v>48</v>
      </c>
      <c r="G308" s="49" t="s">
        <v>325</v>
      </c>
      <c r="H308" s="49">
        <v>12.8137</v>
      </c>
      <c r="I308" s="49" t="s">
        <v>610</v>
      </c>
      <c r="J308" s="49" t="s">
        <v>611</v>
      </c>
      <c r="K308" s="58"/>
      <c r="L308" s="3"/>
    </row>
    <row r="309" s="1" customFormat="1" customHeight="1" spans="1:12">
      <c r="A309" s="49">
        <v>47</v>
      </c>
      <c r="B309" s="49" t="s">
        <v>89</v>
      </c>
      <c r="C309" s="49" t="s">
        <v>705</v>
      </c>
      <c r="D309" s="49" t="s">
        <v>25</v>
      </c>
      <c r="E309" s="49" t="s">
        <v>706</v>
      </c>
      <c r="F309" s="49" t="s">
        <v>38</v>
      </c>
      <c r="G309" s="49" t="s">
        <v>707</v>
      </c>
      <c r="H309" s="49">
        <v>31.6523</v>
      </c>
      <c r="I309" s="49" t="s">
        <v>610</v>
      </c>
      <c r="J309" s="49" t="s">
        <v>611</v>
      </c>
      <c r="K309" s="58"/>
      <c r="L309" s="3"/>
    </row>
    <row r="310" s="1" customFormat="1" customHeight="1" spans="1:12">
      <c r="A310" s="49">
        <v>48</v>
      </c>
      <c r="B310" s="49" t="s">
        <v>173</v>
      </c>
      <c r="C310" s="49" t="s">
        <v>708</v>
      </c>
      <c r="D310" s="49" t="s">
        <v>25</v>
      </c>
      <c r="E310" s="49" t="s">
        <v>709</v>
      </c>
      <c r="F310" s="49" t="s">
        <v>38</v>
      </c>
      <c r="G310" s="49" t="s">
        <v>176</v>
      </c>
      <c r="H310" s="49">
        <v>8</v>
      </c>
      <c r="I310" s="49" t="s">
        <v>610</v>
      </c>
      <c r="J310" s="49" t="s">
        <v>611</v>
      </c>
      <c r="K310" s="58"/>
      <c r="L310" s="3"/>
    </row>
    <row r="311" s="1" customFormat="1" customHeight="1" spans="1:12">
      <c r="A311" s="49">
        <v>49</v>
      </c>
      <c r="B311" s="49" t="s">
        <v>173</v>
      </c>
      <c r="C311" s="49" t="s">
        <v>710</v>
      </c>
      <c r="D311" s="49" t="s">
        <v>25</v>
      </c>
      <c r="E311" s="49" t="s">
        <v>711</v>
      </c>
      <c r="F311" s="49" t="s">
        <v>38</v>
      </c>
      <c r="G311" s="49" t="s">
        <v>712</v>
      </c>
      <c r="H311" s="49">
        <v>6</v>
      </c>
      <c r="I311" s="49" t="s">
        <v>610</v>
      </c>
      <c r="J311" s="49" t="s">
        <v>611</v>
      </c>
      <c r="K311" s="58"/>
      <c r="L311" s="3"/>
    </row>
    <row r="312" s="1" customFormat="1" customHeight="1" spans="1:12">
      <c r="A312" s="49">
        <v>50</v>
      </c>
      <c r="B312" s="49" t="s">
        <v>115</v>
      </c>
      <c r="C312" s="49" t="s">
        <v>713</v>
      </c>
      <c r="D312" s="49" t="s">
        <v>25</v>
      </c>
      <c r="E312" s="49" t="s">
        <v>576</v>
      </c>
      <c r="F312" s="49" t="s">
        <v>38</v>
      </c>
      <c r="G312" s="49" t="s">
        <v>115</v>
      </c>
      <c r="H312" s="49">
        <v>10</v>
      </c>
      <c r="I312" s="49" t="s">
        <v>610</v>
      </c>
      <c r="J312" s="49" t="s">
        <v>611</v>
      </c>
      <c r="K312" s="58"/>
      <c r="L312" s="3"/>
    </row>
    <row r="313" s="1" customFormat="1" customHeight="1" spans="1:12">
      <c r="A313" s="49">
        <v>51</v>
      </c>
      <c r="B313" s="49" t="s">
        <v>123</v>
      </c>
      <c r="C313" s="49" t="s">
        <v>714</v>
      </c>
      <c r="D313" s="49" t="s">
        <v>18</v>
      </c>
      <c r="E313" s="49" t="s">
        <v>702</v>
      </c>
      <c r="F313" s="49" t="s">
        <v>48</v>
      </c>
      <c r="G313" s="49" t="s">
        <v>715</v>
      </c>
      <c r="H313" s="49">
        <v>21.93415</v>
      </c>
      <c r="I313" s="49" t="s">
        <v>610</v>
      </c>
      <c r="J313" s="49" t="s">
        <v>611</v>
      </c>
      <c r="K313" s="58"/>
      <c r="L313" s="3"/>
    </row>
    <row r="314" s="1" customFormat="1" customHeight="1" spans="1:12">
      <c r="A314" s="49">
        <v>52</v>
      </c>
      <c r="B314" s="49" t="s">
        <v>195</v>
      </c>
      <c r="C314" s="49" t="s">
        <v>716</v>
      </c>
      <c r="D314" s="49" t="s">
        <v>25</v>
      </c>
      <c r="E314" s="49" t="s">
        <v>576</v>
      </c>
      <c r="F314" s="49" t="s">
        <v>38</v>
      </c>
      <c r="G314" s="49" t="s">
        <v>195</v>
      </c>
      <c r="H314" s="49">
        <v>9.85</v>
      </c>
      <c r="I314" s="49" t="s">
        <v>610</v>
      </c>
      <c r="J314" s="49" t="s">
        <v>611</v>
      </c>
      <c r="K314" s="58"/>
      <c r="L314" s="3"/>
    </row>
    <row r="315" s="1" customFormat="1" customHeight="1" spans="1:12">
      <c r="A315" s="49">
        <v>53</v>
      </c>
      <c r="B315" s="49" t="s">
        <v>195</v>
      </c>
      <c r="C315" s="49" t="s">
        <v>717</v>
      </c>
      <c r="D315" s="49" t="s">
        <v>25</v>
      </c>
      <c r="E315" s="49" t="s">
        <v>718</v>
      </c>
      <c r="F315" s="49" t="s">
        <v>38</v>
      </c>
      <c r="G315" s="49" t="s">
        <v>719</v>
      </c>
      <c r="H315" s="49">
        <v>19.982</v>
      </c>
      <c r="I315" s="49" t="s">
        <v>610</v>
      </c>
      <c r="J315" s="49" t="s">
        <v>611</v>
      </c>
      <c r="K315" s="58"/>
      <c r="L315" s="3"/>
    </row>
    <row r="316" s="1" customFormat="1" customHeight="1" spans="1:12">
      <c r="A316" s="49">
        <v>54</v>
      </c>
      <c r="B316" s="49" t="s">
        <v>99</v>
      </c>
      <c r="C316" s="49" t="s">
        <v>720</v>
      </c>
      <c r="D316" s="49" t="s">
        <v>25</v>
      </c>
      <c r="E316" s="49" t="s">
        <v>721</v>
      </c>
      <c r="F316" s="49" t="s">
        <v>27</v>
      </c>
      <c r="G316" s="49" t="s">
        <v>451</v>
      </c>
      <c r="H316" s="49">
        <v>41.097</v>
      </c>
      <c r="I316" s="49" t="s">
        <v>610</v>
      </c>
      <c r="J316" s="49" t="s">
        <v>611</v>
      </c>
      <c r="K316" s="58"/>
      <c r="L316" s="3"/>
    </row>
    <row r="317" s="1" customFormat="1" customHeight="1" spans="1:12">
      <c r="A317" s="49">
        <v>55</v>
      </c>
      <c r="B317" s="49" t="s">
        <v>99</v>
      </c>
      <c r="C317" s="49" t="s">
        <v>722</v>
      </c>
      <c r="D317" s="49" t="s">
        <v>25</v>
      </c>
      <c r="E317" s="49" t="s">
        <v>723</v>
      </c>
      <c r="F317" s="49" t="s">
        <v>27</v>
      </c>
      <c r="G317" s="49" t="s">
        <v>331</v>
      </c>
      <c r="H317" s="49">
        <v>38.5632</v>
      </c>
      <c r="I317" s="49" t="s">
        <v>610</v>
      </c>
      <c r="J317" s="49" t="s">
        <v>611</v>
      </c>
      <c r="K317" s="58"/>
      <c r="L317" s="3"/>
    </row>
    <row r="318" s="1" customFormat="1" customHeight="1" spans="1:12">
      <c r="A318" s="49">
        <v>56</v>
      </c>
      <c r="B318" s="49" t="s">
        <v>99</v>
      </c>
      <c r="C318" s="49" t="s">
        <v>724</v>
      </c>
      <c r="D318" s="49" t="s">
        <v>18</v>
      </c>
      <c r="E318" s="49" t="s">
        <v>725</v>
      </c>
      <c r="F318" s="49" t="s">
        <v>48</v>
      </c>
      <c r="G318" s="49" t="s">
        <v>726</v>
      </c>
      <c r="H318" s="49">
        <v>174.276</v>
      </c>
      <c r="I318" s="49" t="s">
        <v>610</v>
      </c>
      <c r="J318" s="49" t="s">
        <v>611</v>
      </c>
      <c r="K318" s="58"/>
      <c r="L318" s="3"/>
    </row>
    <row r="319" s="1" customFormat="1" customHeight="1" spans="1:12">
      <c r="A319" s="49">
        <v>57</v>
      </c>
      <c r="B319" s="49" t="s">
        <v>99</v>
      </c>
      <c r="C319" s="49" t="s">
        <v>727</v>
      </c>
      <c r="D319" s="49" t="s">
        <v>18</v>
      </c>
      <c r="E319" s="49" t="s">
        <v>728</v>
      </c>
      <c r="F319" s="49" t="s">
        <v>48</v>
      </c>
      <c r="G319" s="49" t="s">
        <v>451</v>
      </c>
      <c r="H319" s="49">
        <v>12.4527</v>
      </c>
      <c r="I319" s="49" t="s">
        <v>610</v>
      </c>
      <c r="J319" s="49" t="s">
        <v>611</v>
      </c>
      <c r="K319" s="58"/>
      <c r="L319" s="3"/>
    </row>
    <row r="320" s="1" customFormat="1" customHeight="1" spans="1:12">
      <c r="A320" s="49">
        <v>58</v>
      </c>
      <c r="B320" s="49" t="s">
        <v>82</v>
      </c>
      <c r="C320" s="49" t="s">
        <v>729</v>
      </c>
      <c r="D320" s="49" t="s">
        <v>18</v>
      </c>
      <c r="E320" s="49" t="s">
        <v>730</v>
      </c>
      <c r="F320" s="49" t="s">
        <v>731</v>
      </c>
      <c r="G320" s="49" t="s">
        <v>732</v>
      </c>
      <c r="H320" s="49">
        <v>41.406</v>
      </c>
      <c r="I320" s="49" t="s">
        <v>610</v>
      </c>
      <c r="J320" s="49" t="s">
        <v>611</v>
      </c>
      <c r="K320" s="58"/>
      <c r="L320" s="3"/>
    </row>
    <row r="321" s="1" customFormat="1" customHeight="1" spans="1:12">
      <c r="A321" s="49">
        <v>59</v>
      </c>
      <c r="B321" s="49" t="s">
        <v>195</v>
      </c>
      <c r="C321" s="49" t="s">
        <v>733</v>
      </c>
      <c r="D321" s="49" t="s">
        <v>18</v>
      </c>
      <c r="E321" s="49" t="s">
        <v>734</v>
      </c>
      <c r="F321" s="49" t="s">
        <v>731</v>
      </c>
      <c r="G321" s="49" t="s">
        <v>735</v>
      </c>
      <c r="H321" s="49">
        <v>49.1619</v>
      </c>
      <c r="I321" s="49" t="s">
        <v>610</v>
      </c>
      <c r="J321" s="49" t="s">
        <v>611</v>
      </c>
      <c r="K321" s="58"/>
      <c r="L321" s="3"/>
    </row>
    <row r="322" s="1" customFormat="1" customHeight="1" spans="1:12">
      <c r="A322" s="49">
        <v>60</v>
      </c>
      <c r="B322" s="49" t="s">
        <v>205</v>
      </c>
      <c r="C322" s="49" t="s">
        <v>736</v>
      </c>
      <c r="D322" s="49" t="s">
        <v>18</v>
      </c>
      <c r="E322" s="49" t="s">
        <v>737</v>
      </c>
      <c r="F322" s="49" t="s">
        <v>731</v>
      </c>
      <c r="G322" s="49" t="s">
        <v>738</v>
      </c>
      <c r="H322" s="49">
        <v>22</v>
      </c>
      <c r="I322" s="49" t="s">
        <v>610</v>
      </c>
      <c r="J322" s="49" t="s">
        <v>611</v>
      </c>
      <c r="K322" s="58"/>
      <c r="L322" s="3"/>
    </row>
    <row r="323" s="1" customFormat="1" customHeight="1" spans="1:12">
      <c r="A323" s="49">
        <v>61</v>
      </c>
      <c r="B323" s="49" t="s">
        <v>72</v>
      </c>
      <c r="C323" s="49" t="s">
        <v>739</v>
      </c>
      <c r="D323" s="49" t="s">
        <v>18</v>
      </c>
      <c r="E323" s="49" t="s">
        <v>740</v>
      </c>
      <c r="F323" s="49" t="s">
        <v>731</v>
      </c>
      <c r="G323" s="49" t="s">
        <v>741</v>
      </c>
      <c r="H323" s="49">
        <v>45.87105</v>
      </c>
      <c r="I323" s="49" t="s">
        <v>610</v>
      </c>
      <c r="J323" s="49" t="s">
        <v>611</v>
      </c>
      <c r="K323" s="58"/>
      <c r="L323" s="3"/>
    </row>
    <row r="324" s="1" customFormat="1" customHeight="1" spans="1:12">
      <c r="A324" s="49">
        <v>62</v>
      </c>
      <c r="B324" s="49" t="s">
        <v>35</v>
      </c>
      <c r="C324" s="49" t="s">
        <v>742</v>
      </c>
      <c r="D324" s="49" t="s">
        <v>18</v>
      </c>
      <c r="E324" s="49" t="s">
        <v>743</v>
      </c>
      <c r="F324" s="49" t="s">
        <v>731</v>
      </c>
      <c r="G324" s="49" t="s">
        <v>744</v>
      </c>
      <c r="H324" s="49">
        <v>42</v>
      </c>
      <c r="I324" s="49" t="s">
        <v>610</v>
      </c>
      <c r="J324" s="49" t="s">
        <v>611</v>
      </c>
      <c r="K324" s="58"/>
      <c r="L324" s="3"/>
    </row>
    <row r="325" customHeight="1" spans="1:11">
      <c r="A325" s="49">
        <v>63</v>
      </c>
      <c r="B325" s="49" t="s">
        <v>106</v>
      </c>
      <c r="C325" s="49" t="s">
        <v>745</v>
      </c>
      <c r="D325" s="49" t="s">
        <v>25</v>
      </c>
      <c r="E325" s="49" t="s">
        <v>746</v>
      </c>
      <c r="F325" s="49" t="s">
        <v>38</v>
      </c>
      <c r="G325" s="49" t="s">
        <v>109</v>
      </c>
      <c r="H325" s="49">
        <v>40</v>
      </c>
      <c r="I325" s="49" t="s">
        <v>610</v>
      </c>
      <c r="J325" s="49" t="s">
        <v>611</v>
      </c>
      <c r="K325" s="58"/>
    </row>
    <row r="326" customHeight="1" spans="1:11">
      <c r="A326" s="49">
        <v>64</v>
      </c>
      <c r="B326" s="49" t="s">
        <v>119</v>
      </c>
      <c r="C326" s="49" t="s">
        <v>747</v>
      </c>
      <c r="D326" s="49" t="s">
        <v>18</v>
      </c>
      <c r="E326" s="49" t="s">
        <v>748</v>
      </c>
      <c r="F326" s="49" t="s">
        <v>48</v>
      </c>
      <c r="G326" s="49" t="s">
        <v>749</v>
      </c>
      <c r="H326" s="49">
        <v>28.531825</v>
      </c>
      <c r="I326" s="49" t="s">
        <v>610</v>
      </c>
      <c r="J326" s="49" t="s">
        <v>611</v>
      </c>
      <c r="K326" s="58"/>
    </row>
    <row r="327" customHeight="1" spans="1:11">
      <c r="A327" s="49">
        <v>65</v>
      </c>
      <c r="B327" s="49" t="s">
        <v>173</v>
      </c>
      <c r="C327" s="49" t="s">
        <v>750</v>
      </c>
      <c r="D327" s="49" t="s">
        <v>25</v>
      </c>
      <c r="E327" s="49" t="s">
        <v>751</v>
      </c>
      <c r="F327" s="49" t="s">
        <v>48</v>
      </c>
      <c r="G327" s="49" t="s">
        <v>752</v>
      </c>
      <c r="H327" s="49">
        <v>53</v>
      </c>
      <c r="I327" s="49" t="s">
        <v>610</v>
      </c>
      <c r="J327" s="49" t="s">
        <v>611</v>
      </c>
      <c r="K327" s="58"/>
    </row>
    <row r="328" customHeight="1" spans="1:11">
      <c r="A328" s="49">
        <v>66</v>
      </c>
      <c r="B328" s="49" t="s">
        <v>16</v>
      </c>
      <c r="C328" s="49" t="s">
        <v>753</v>
      </c>
      <c r="D328" s="49" t="s">
        <v>18</v>
      </c>
      <c r="E328" s="49" t="s">
        <v>754</v>
      </c>
      <c r="F328" s="49" t="s">
        <v>16</v>
      </c>
      <c r="G328" s="49" t="s">
        <v>20</v>
      </c>
      <c r="H328" s="49">
        <v>43.3</v>
      </c>
      <c r="I328" s="49" t="s">
        <v>610</v>
      </c>
      <c r="J328" s="49" t="s">
        <v>611</v>
      </c>
      <c r="K328" s="58"/>
    </row>
    <row r="329" customHeight="1" spans="1:11">
      <c r="A329" s="49">
        <v>67</v>
      </c>
      <c r="B329" s="49" t="s">
        <v>16</v>
      </c>
      <c r="C329" s="49" t="s">
        <v>755</v>
      </c>
      <c r="D329" s="49" t="s">
        <v>18</v>
      </c>
      <c r="E329" s="49" t="s">
        <v>351</v>
      </c>
      <c r="F329" s="49" t="s">
        <v>344</v>
      </c>
      <c r="G329" s="49" t="s">
        <v>76</v>
      </c>
      <c r="H329" s="49">
        <v>386.537</v>
      </c>
      <c r="I329" s="49" t="s">
        <v>610</v>
      </c>
      <c r="J329" s="49" t="s">
        <v>611</v>
      </c>
      <c r="K329" s="58"/>
    </row>
    <row r="330" customHeight="1" spans="1:11">
      <c r="A330" s="49">
        <v>68</v>
      </c>
      <c r="B330" s="49" t="s">
        <v>756</v>
      </c>
      <c r="C330" s="49" t="s">
        <v>757</v>
      </c>
      <c r="D330" s="49" t="s">
        <v>18</v>
      </c>
      <c r="E330" s="49" t="s">
        <v>351</v>
      </c>
      <c r="F330" s="49" t="s">
        <v>341</v>
      </c>
      <c r="G330" s="49" t="s">
        <v>20</v>
      </c>
      <c r="H330" s="49">
        <v>176.4</v>
      </c>
      <c r="I330" s="49" t="s">
        <v>610</v>
      </c>
      <c r="J330" s="49" t="s">
        <v>611</v>
      </c>
      <c r="K330" s="58"/>
    </row>
    <row r="331" customHeight="1" spans="1:11">
      <c r="A331" s="49">
        <v>69</v>
      </c>
      <c r="B331" s="49" t="s">
        <v>349</v>
      </c>
      <c r="C331" s="49" t="s">
        <v>758</v>
      </c>
      <c r="D331" s="49" t="s">
        <v>18</v>
      </c>
      <c r="E331" s="49" t="s">
        <v>351</v>
      </c>
      <c r="F331" s="49" t="s">
        <v>349</v>
      </c>
      <c r="G331" s="49" t="s">
        <v>20</v>
      </c>
      <c r="H331" s="49">
        <v>24.4</v>
      </c>
      <c r="I331" s="49" t="s">
        <v>610</v>
      </c>
      <c r="J331" s="49" t="s">
        <v>611</v>
      </c>
      <c r="K331" s="58"/>
    </row>
    <row r="332" customHeight="1" spans="1:11">
      <c r="A332" s="49">
        <v>70</v>
      </c>
      <c r="B332" s="49" t="s">
        <v>358</v>
      </c>
      <c r="C332" s="49" t="s">
        <v>759</v>
      </c>
      <c r="D332" s="49" t="s">
        <v>18</v>
      </c>
      <c r="E332" s="49" t="s">
        <v>351</v>
      </c>
      <c r="F332" s="49" t="s">
        <v>358</v>
      </c>
      <c r="G332" s="49" t="s">
        <v>20</v>
      </c>
      <c r="H332" s="49">
        <v>48</v>
      </c>
      <c r="I332" s="49" t="s">
        <v>610</v>
      </c>
      <c r="J332" s="49" t="s">
        <v>611</v>
      </c>
      <c r="K332" s="58"/>
    </row>
    <row r="333" customHeight="1" spans="1:11">
      <c r="A333" s="49">
        <v>71</v>
      </c>
      <c r="B333" s="49" t="s">
        <v>360</v>
      </c>
      <c r="C333" s="49" t="s">
        <v>760</v>
      </c>
      <c r="D333" s="49" t="s">
        <v>18</v>
      </c>
      <c r="E333" s="49" t="s">
        <v>351</v>
      </c>
      <c r="F333" s="49" t="s">
        <v>362</v>
      </c>
      <c r="G333" s="49" t="s">
        <v>20</v>
      </c>
      <c r="H333" s="49">
        <v>25.94</v>
      </c>
      <c r="I333" s="49" t="s">
        <v>610</v>
      </c>
      <c r="J333" s="49" t="s">
        <v>611</v>
      </c>
      <c r="K333" s="58"/>
    </row>
    <row r="334" customHeight="1" spans="1:11">
      <c r="A334" s="49">
        <v>72</v>
      </c>
      <c r="B334" s="49" t="s">
        <v>16</v>
      </c>
      <c r="C334" s="49" t="s">
        <v>761</v>
      </c>
      <c r="D334" s="49" t="s">
        <v>18</v>
      </c>
      <c r="E334" s="49" t="s">
        <v>351</v>
      </c>
      <c r="F334" s="49" t="s">
        <v>344</v>
      </c>
      <c r="G334" s="49" t="s">
        <v>106</v>
      </c>
      <c r="H334" s="49">
        <v>24.345</v>
      </c>
      <c r="I334" s="49" t="s">
        <v>610</v>
      </c>
      <c r="J334" s="49" t="s">
        <v>611</v>
      </c>
      <c r="K334" s="58"/>
    </row>
    <row r="335" customHeight="1" spans="1:11">
      <c r="A335" s="49">
        <v>73</v>
      </c>
      <c r="B335" s="49" t="s">
        <v>16</v>
      </c>
      <c r="C335" s="49" t="s">
        <v>762</v>
      </c>
      <c r="D335" s="49" t="s">
        <v>18</v>
      </c>
      <c r="E335" s="49" t="s">
        <v>351</v>
      </c>
      <c r="F335" s="49" t="s">
        <v>344</v>
      </c>
      <c r="G335" s="49" t="s">
        <v>99</v>
      </c>
      <c r="H335" s="49">
        <v>65.655</v>
      </c>
      <c r="I335" s="49" t="s">
        <v>610</v>
      </c>
      <c r="J335" s="49" t="s">
        <v>611</v>
      </c>
      <c r="K335" s="58"/>
    </row>
    <row r="336" customHeight="1" spans="1:11">
      <c r="A336" s="49">
        <v>74</v>
      </c>
      <c r="B336" s="49" t="s">
        <v>16</v>
      </c>
      <c r="C336" s="49" t="s">
        <v>482</v>
      </c>
      <c r="D336" s="49" t="s">
        <v>18</v>
      </c>
      <c r="E336" s="49" t="s">
        <v>351</v>
      </c>
      <c r="F336" s="49" t="s">
        <v>344</v>
      </c>
      <c r="G336" s="49" t="s">
        <v>89</v>
      </c>
      <c r="H336" s="49">
        <v>29.41</v>
      </c>
      <c r="I336" s="49" t="s">
        <v>610</v>
      </c>
      <c r="J336" s="49" t="s">
        <v>611</v>
      </c>
      <c r="K336" s="56"/>
    </row>
    <row r="337" customHeight="1" spans="1:11">
      <c r="A337" s="49">
        <v>75</v>
      </c>
      <c r="B337" s="49" t="s">
        <v>349</v>
      </c>
      <c r="C337" s="49" t="s">
        <v>763</v>
      </c>
      <c r="D337" s="49" t="s">
        <v>18</v>
      </c>
      <c r="E337" s="49" t="s">
        <v>351</v>
      </c>
      <c r="F337" s="49" t="s">
        <v>349</v>
      </c>
      <c r="G337" s="49" t="s">
        <v>20</v>
      </c>
      <c r="H337" s="49">
        <v>49.4</v>
      </c>
      <c r="I337" s="49" t="s">
        <v>610</v>
      </c>
      <c r="J337" s="49" t="s">
        <v>611</v>
      </c>
      <c r="K337" s="58"/>
    </row>
    <row r="338" customHeight="1" spans="1:11">
      <c r="A338" s="49">
        <v>76</v>
      </c>
      <c r="B338" s="49" t="s">
        <v>358</v>
      </c>
      <c r="C338" s="49" t="s">
        <v>764</v>
      </c>
      <c r="D338" s="49" t="s">
        <v>18</v>
      </c>
      <c r="E338" s="49" t="s">
        <v>351</v>
      </c>
      <c r="F338" s="49" t="s">
        <v>358</v>
      </c>
      <c r="G338" s="49" t="s">
        <v>20</v>
      </c>
      <c r="H338" s="49">
        <v>80.3</v>
      </c>
      <c r="I338" s="49" t="s">
        <v>610</v>
      </c>
      <c r="J338" s="49" t="s">
        <v>611</v>
      </c>
      <c r="K338" s="58"/>
    </row>
    <row r="339" customHeight="1" spans="1:11">
      <c r="A339" s="49">
        <v>77</v>
      </c>
      <c r="B339" s="49" t="s">
        <v>765</v>
      </c>
      <c r="C339" s="49" t="s">
        <v>766</v>
      </c>
      <c r="D339" s="49" t="s">
        <v>25</v>
      </c>
      <c r="E339" s="49" t="s">
        <v>767</v>
      </c>
      <c r="F339" s="49" t="s">
        <v>27</v>
      </c>
      <c r="G339" s="49" t="s">
        <v>768</v>
      </c>
      <c r="H339" s="49">
        <v>132.005953</v>
      </c>
      <c r="I339" s="49" t="s">
        <v>610</v>
      </c>
      <c r="J339" s="49" t="s">
        <v>611</v>
      </c>
      <c r="K339" s="34"/>
    </row>
    <row r="340" customHeight="1" spans="1:11">
      <c r="A340" s="49">
        <v>78</v>
      </c>
      <c r="B340" s="49" t="s">
        <v>205</v>
      </c>
      <c r="C340" s="49" t="s">
        <v>372</v>
      </c>
      <c r="D340" s="49" t="s">
        <v>18</v>
      </c>
      <c r="E340" s="49" t="s">
        <v>373</v>
      </c>
      <c r="F340" s="49" t="s">
        <v>48</v>
      </c>
      <c r="G340" s="49" t="s">
        <v>374</v>
      </c>
      <c r="H340" s="49">
        <v>3.226137</v>
      </c>
      <c r="I340" s="49" t="s">
        <v>610</v>
      </c>
      <c r="J340" s="49" t="s">
        <v>611</v>
      </c>
      <c r="K340" s="56"/>
    </row>
    <row r="341" customHeight="1" spans="1:11">
      <c r="A341" s="49">
        <v>79</v>
      </c>
      <c r="B341" s="49" t="s">
        <v>82</v>
      </c>
      <c r="C341" s="49" t="s">
        <v>380</v>
      </c>
      <c r="D341" s="49" t="s">
        <v>18</v>
      </c>
      <c r="E341" s="49" t="s">
        <v>381</v>
      </c>
      <c r="F341" s="49" t="s">
        <v>48</v>
      </c>
      <c r="G341" s="49" t="s">
        <v>151</v>
      </c>
      <c r="H341" s="49">
        <v>183.925395</v>
      </c>
      <c r="I341" s="49" t="s">
        <v>610</v>
      </c>
      <c r="J341" s="49" t="s">
        <v>611</v>
      </c>
      <c r="K341" s="56"/>
    </row>
    <row r="342" customHeight="1" spans="1:11">
      <c r="A342" s="49">
        <v>80</v>
      </c>
      <c r="B342" s="49" t="s">
        <v>195</v>
      </c>
      <c r="C342" s="49" t="s">
        <v>769</v>
      </c>
      <c r="D342" s="49" t="s">
        <v>18</v>
      </c>
      <c r="E342" s="49" t="s">
        <v>770</v>
      </c>
      <c r="F342" s="49" t="s">
        <v>48</v>
      </c>
      <c r="G342" s="49" t="s">
        <v>771</v>
      </c>
      <c r="H342" s="49">
        <v>80</v>
      </c>
      <c r="I342" s="49" t="s">
        <v>610</v>
      </c>
      <c r="J342" s="49" t="s">
        <v>611</v>
      </c>
      <c r="K342" s="58"/>
    </row>
    <row r="343" customHeight="1" spans="1:11">
      <c r="A343" s="49">
        <v>81</v>
      </c>
      <c r="B343" s="49" t="s">
        <v>772</v>
      </c>
      <c r="C343" s="49" t="s">
        <v>773</v>
      </c>
      <c r="D343" s="49" t="s">
        <v>18</v>
      </c>
      <c r="E343" s="49" t="s">
        <v>774</v>
      </c>
      <c r="F343" s="49" t="s">
        <v>16</v>
      </c>
      <c r="G343" s="49" t="s">
        <v>16</v>
      </c>
      <c r="H343" s="49">
        <v>243.45</v>
      </c>
      <c r="I343" s="49" t="s">
        <v>610</v>
      </c>
      <c r="J343" s="49" t="s">
        <v>611</v>
      </c>
      <c r="K343" s="34"/>
    </row>
    <row r="344" customHeight="1" spans="1:11">
      <c r="A344" s="49">
        <v>82</v>
      </c>
      <c r="B344" s="49" t="s">
        <v>354</v>
      </c>
      <c r="C344" s="49" t="s">
        <v>775</v>
      </c>
      <c r="D344" s="49" t="s">
        <v>18</v>
      </c>
      <c r="E344" s="49" t="s">
        <v>776</v>
      </c>
      <c r="F344" s="49" t="s">
        <v>354</v>
      </c>
      <c r="G344" s="49" t="s">
        <v>777</v>
      </c>
      <c r="H344" s="49">
        <v>235.95</v>
      </c>
      <c r="I344" s="49" t="s">
        <v>610</v>
      </c>
      <c r="J344" s="49" t="s">
        <v>611</v>
      </c>
      <c r="K344" s="58"/>
    </row>
    <row r="345" customHeight="1" spans="1:11">
      <c r="A345" s="49">
        <v>83</v>
      </c>
      <c r="B345" s="49" t="s">
        <v>612</v>
      </c>
      <c r="C345" s="49" t="s">
        <v>778</v>
      </c>
      <c r="D345" s="49" t="s">
        <v>18</v>
      </c>
      <c r="E345" s="49" t="s">
        <v>614</v>
      </c>
      <c r="F345" s="49" t="s">
        <v>612</v>
      </c>
      <c r="G345" s="49" t="s">
        <v>20</v>
      </c>
      <c r="H345" s="49">
        <v>369.8754</v>
      </c>
      <c r="I345" s="49" t="s">
        <v>610</v>
      </c>
      <c r="J345" s="49" t="s">
        <v>611</v>
      </c>
      <c r="K345" s="58"/>
    </row>
    <row r="346" customHeight="1" spans="1:11">
      <c r="A346" s="49">
        <v>84</v>
      </c>
      <c r="B346" s="49" t="s">
        <v>382</v>
      </c>
      <c r="C346" s="49" t="s">
        <v>383</v>
      </c>
      <c r="D346" s="49" t="s">
        <v>18</v>
      </c>
      <c r="E346" s="49" t="s">
        <v>384</v>
      </c>
      <c r="F346" s="49" t="s">
        <v>382</v>
      </c>
      <c r="G346" s="49" t="s">
        <v>20</v>
      </c>
      <c r="H346" s="49">
        <v>128.400097</v>
      </c>
      <c r="I346" s="49" t="s">
        <v>610</v>
      </c>
      <c r="J346" s="49" t="s">
        <v>611</v>
      </c>
      <c r="K346" s="34"/>
    </row>
    <row r="347" customHeight="1" spans="1:11">
      <c r="A347" s="49">
        <v>85</v>
      </c>
      <c r="B347" s="49" t="s">
        <v>16</v>
      </c>
      <c r="C347" s="49" t="s">
        <v>779</v>
      </c>
      <c r="D347" s="49" t="s">
        <v>18</v>
      </c>
      <c r="E347" s="49" t="s">
        <v>780</v>
      </c>
      <c r="F347" s="49" t="s">
        <v>16</v>
      </c>
      <c r="G347" s="49" t="s">
        <v>20</v>
      </c>
      <c r="H347" s="49">
        <v>26.2303309999998</v>
      </c>
      <c r="I347" s="49" t="s">
        <v>610</v>
      </c>
      <c r="J347" s="49" t="s">
        <v>611</v>
      </c>
      <c r="K347" s="58"/>
    </row>
    <row r="348" customHeight="1" spans="1:11">
      <c r="A348" s="49">
        <v>86</v>
      </c>
      <c r="B348" s="49" t="s">
        <v>301</v>
      </c>
      <c r="C348" s="49" t="s">
        <v>781</v>
      </c>
      <c r="D348" s="49" t="s">
        <v>18</v>
      </c>
      <c r="E348" s="49" t="s">
        <v>303</v>
      </c>
      <c r="F348" s="49" t="s">
        <v>301</v>
      </c>
      <c r="G348" s="49" t="s">
        <v>20</v>
      </c>
      <c r="H348" s="49">
        <v>163.853015</v>
      </c>
      <c r="I348" s="49" t="s">
        <v>610</v>
      </c>
      <c r="J348" s="49" t="s">
        <v>611</v>
      </c>
      <c r="K348" s="58"/>
    </row>
    <row r="349" customHeight="1" spans="1:11">
      <c r="A349" s="49">
        <v>87</v>
      </c>
      <c r="B349" s="49" t="s">
        <v>38</v>
      </c>
      <c r="C349" s="49" t="s">
        <v>782</v>
      </c>
      <c r="D349" s="49" t="s">
        <v>25</v>
      </c>
      <c r="E349" s="49" t="s">
        <v>783</v>
      </c>
      <c r="F349" s="49" t="s">
        <v>38</v>
      </c>
      <c r="G349" s="49" t="s">
        <v>784</v>
      </c>
      <c r="H349" s="49">
        <v>15</v>
      </c>
      <c r="I349" s="49" t="s">
        <v>610</v>
      </c>
      <c r="J349" s="49" t="s">
        <v>611</v>
      </c>
      <c r="K349" s="58"/>
    </row>
  </sheetData>
  <autoFilter ref="A6:J324">
    <extLst/>
  </autoFilter>
  <mergeCells count="28">
    <mergeCell ref="A1:C1"/>
    <mergeCell ref="A2:K2"/>
    <mergeCell ref="J3:K3"/>
    <mergeCell ref="A6:F6"/>
    <mergeCell ref="A7:F7"/>
    <mergeCell ref="A135:F135"/>
    <mergeCell ref="A202:F202"/>
    <mergeCell ref="A262:F26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K121:K122"/>
    <mergeCell ref="K127:K130"/>
    <mergeCell ref="K133:K134"/>
    <mergeCell ref="K193:K196"/>
    <mergeCell ref="K199:K201"/>
    <mergeCell ref="K226:K227"/>
    <mergeCell ref="K229:K230"/>
    <mergeCell ref="K245:K247"/>
    <mergeCell ref="K258:K261"/>
  </mergeCells>
  <dataValidations count="2">
    <dataValidation type="list" allowBlank="1" showInputMessage="1" showErrorMessage="1" sqref="D203 D213 D214 D224 D225 D226 D227 D228 D231 D232 D248 D258 D261 D204:D205 D206:D212 D215:D218 D219:D221 D222:D223 D229:D230 D233:D241 D242:D243 D244:D245 D246:D247 D249:D257 D259:D260">
      <formula1>"农业生产发展,农村基础设施建设,农村人居环境公共设施整治,农村基础公共服务设施建设"</formula1>
    </dataValidation>
    <dataValidation type="list" allowBlank="1" showInputMessage="1" showErrorMessage="1" sqref="J8:J117 J118:J134 J136:J201">
      <formula1>"中央资金,省级资金,市级资金,县级资金"</formula1>
    </dataValidation>
  </dataValidations>
  <pageMargins left="0.751388888888889" right="0.751388888888889" top="0.629166666666667" bottom="0.747916666666667" header="0.5" footer="0.5"/>
  <pageSetup paperSize="9" scale="81" orientation="landscape" horizontalDpi="600"/>
  <headerFooter>
    <oddFooter>&amp;C第 &amp;P 页，共 &amp;N 页</oddFoot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专项资金项目台账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2020-10-30T02:41:58Z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