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附件!$A$5:$N$56</definedName>
    <definedName name="_xlnm.Print_Titles" localSheetId="0">附件!$2:$5</definedName>
    <definedName name="_xlnm.Print_Area" localSheetId="0">附件!$A$1:$N$55</definedName>
  </definedNames>
  <calcPr calcId="144525" concurrentCalc="0"/>
</workbook>
</file>

<file path=xl/sharedStrings.xml><?xml version="1.0" encoding="utf-8"?>
<sst xmlns="http://schemas.openxmlformats.org/spreadsheetml/2006/main" count="509" uniqueCount="315">
  <si>
    <t>附件</t>
  </si>
  <si>
    <t>鲁山县2020年第八批统筹整合使用财政涉农资金项目统计表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</si>
  <si>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</si>
  <si>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</si>
  <si>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</si>
  <si>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</si>
  <si>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</si>
  <si>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</si>
  <si>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</si>
  <si>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</si>
  <si>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</si>
  <si>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</si>
  <si>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</si>
  <si>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</si>
  <si>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</si>
  <si>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</si>
  <si>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</si>
  <si>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</si>
  <si>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</si>
  <si>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背孜乡柳树岭村大棚建设项目</t>
  </si>
  <si>
    <t>柳树岭村</t>
  </si>
  <si>
    <t>30个食用菌大棚及配套设施</t>
  </si>
  <si>
    <t>373户（其中贫困户142户）</t>
  </si>
  <si>
    <t>1344人（其中贫困人口402人）</t>
  </si>
  <si>
    <t>平财预〔2020〕262号</t>
  </si>
  <si>
    <t>市级专项</t>
  </si>
  <si>
    <t>县扶贫办产业组</t>
  </si>
  <si>
    <t>增加村集体及贫困户收入，带动贫困户脱贫</t>
  </si>
  <si>
    <t>背孜乡郜沟村大棚建设项目</t>
  </si>
  <si>
    <t>郜沟村</t>
  </si>
  <si>
    <t>20个食用菌大棚及配套设施</t>
  </si>
  <si>
    <t>310户（其中贫困户32户)</t>
  </si>
  <si>
    <t>1260人（其中贫困户135人）</t>
  </si>
  <si>
    <t>仓头乡</t>
  </si>
  <si>
    <t>仓头乡李窑村灌溉井项目</t>
  </si>
  <si>
    <t>李窑村</t>
  </si>
  <si>
    <t>新修灌溉井一眼及配套设施</t>
  </si>
  <si>
    <t>24户（贫困户44户）</t>
  </si>
  <si>
    <t>9人（贫困人口16人）</t>
  </si>
  <si>
    <t>仓头乡赵窑村灌溉井项目</t>
  </si>
  <si>
    <t>赵窑村</t>
  </si>
  <si>
    <t>新修灌溉深水井一眼及配套设施</t>
  </si>
  <si>
    <t>26户（贫困户12户）</t>
  </si>
  <si>
    <t>54人（贫困人口18人）</t>
  </si>
  <si>
    <t>平财预〔2019〕807号</t>
  </si>
  <si>
    <t>中央专项</t>
  </si>
  <si>
    <t>仓头乡刘河村软枣、猕猴桃产业基地灌溉项目</t>
  </si>
  <si>
    <t>刘河村</t>
  </si>
  <si>
    <t>占地1300亩软枣、猕猴桃产业基地打340米左右深水井2口</t>
  </si>
  <si>
    <t>23户（贫困户18户）</t>
  </si>
  <si>
    <t>26人（贫困人口20人）</t>
  </si>
  <si>
    <t>平财预〔2020〕256号</t>
  </si>
  <si>
    <t>董周乡</t>
  </si>
  <si>
    <t>董周乡群虎岭村保鲜库建设项目</t>
  </si>
  <si>
    <t>群虎岭村</t>
  </si>
  <si>
    <t>新建160㎡保鲜冷库1座</t>
  </si>
  <si>
    <t>8户（贫困户6户）</t>
  </si>
  <si>
    <t>32人（贫困人口6人）</t>
  </si>
  <si>
    <t>增加村集体经济收入，吸纳贫困劳动力务工。</t>
  </si>
  <si>
    <t>董周乡铁家庄村保鲜库建设项目</t>
  </si>
  <si>
    <t>铁家庄村</t>
  </si>
  <si>
    <t>新建160㎡保鲜冷库2座</t>
  </si>
  <si>
    <t>66人（贫困人口18人）</t>
  </si>
  <si>
    <t>董周乡蔡庄村保鲜库建设项目</t>
  </si>
  <si>
    <t>蔡庄村</t>
  </si>
  <si>
    <t>12户（贫困户5户）</t>
  </si>
  <si>
    <t>50人（贫困人口8人）</t>
  </si>
  <si>
    <t>董周乡南张庄村食用菌保鲜库建设项目</t>
  </si>
  <si>
    <t>南张庄村</t>
  </si>
  <si>
    <t>50户（贫困户18户）</t>
  </si>
  <si>
    <t>153人（其中贫困人口18人）</t>
  </si>
  <si>
    <t>董周乡焦庄村梨园灌溉机井项目</t>
  </si>
  <si>
    <t>焦庄村</t>
  </si>
  <si>
    <t>新建梨园灌溉机井2眼</t>
  </si>
  <si>
    <t>17户（贫困户12户）</t>
  </si>
  <si>
    <t>56人（贫困人口12人）</t>
  </si>
  <si>
    <t>平财预〔2020〕255号</t>
  </si>
  <si>
    <t>观音寺乡</t>
  </si>
  <si>
    <t>观音寺乡太平堡村提灌建设项目</t>
  </si>
  <si>
    <t>太平堡村</t>
  </si>
  <si>
    <t>新建提水灌溉两处</t>
  </si>
  <si>
    <t>617户（贫困户140户）</t>
  </si>
  <si>
    <t>2647人（贫困人口519人）</t>
  </si>
  <si>
    <t>通过项目实施带动村集体经济以及贫困户收入</t>
  </si>
  <si>
    <t>磙子营乡</t>
  </si>
  <si>
    <t>磙子营乡洼陈村留桂合作社食用菌种植配套项目</t>
  </si>
  <si>
    <t>洼陈村</t>
  </si>
  <si>
    <t>80平方米食用茵储藏保鲜库一座；</t>
  </si>
  <si>
    <t>30户（贫困户9户）</t>
  </si>
  <si>
    <t>75人（贫困人口36人）</t>
  </si>
  <si>
    <t>平财预〔2020〕258号</t>
  </si>
  <si>
    <t>省级专项</t>
  </si>
  <si>
    <t>每年拿出项目总投资的10%带动贫困户或村集体经济收入</t>
  </si>
  <si>
    <t>汇源办事处</t>
  </si>
  <si>
    <t>汇源办事处大王庄村保鲜库建设项目</t>
  </si>
  <si>
    <t>大王庄村</t>
  </si>
  <si>
    <t>160平方米保鲜库一座</t>
  </si>
  <si>
    <t>870户（贫困户41户）</t>
  </si>
  <si>
    <t>4120人（贫困人口107人）</t>
  </si>
  <si>
    <t>带动贫困户增收，增加村集体经济，提升养殖产业</t>
  </si>
  <si>
    <t>库区乡</t>
  </si>
  <si>
    <t>库区乡火石岈蓝莓园灌溉井及配套</t>
  </si>
  <si>
    <t>火石岈村</t>
  </si>
  <si>
    <t>新打灌溉井约200米、电线等配套。</t>
  </si>
  <si>
    <t>52户（贫困户10户）</t>
  </si>
  <si>
    <t>203人（贫困人口25人）</t>
  </si>
  <si>
    <t>库区乡东许庄村蓝莓园基础设施配套建设项目</t>
  </si>
  <si>
    <t>东许庄村</t>
  </si>
  <si>
    <t>护坡约200米，高2至3米；灌溉管网约1700米及道路等基础设施配套。</t>
  </si>
  <si>
    <t>673户（贫困户121户）</t>
  </si>
  <si>
    <t>2681人（贫困人口344人）</t>
  </si>
  <si>
    <t>县农业农村局</t>
  </si>
  <si>
    <t>助力蓝莓产业发展，带动周边群众特别是贫困户增收</t>
  </si>
  <si>
    <t>库区乡东许庄村蓝莓园灌溉井</t>
  </si>
  <si>
    <t>灌溉井深约200米，及配套设施。道路长约220米，宽2米</t>
  </si>
  <si>
    <t>210户（贫困户715户）</t>
  </si>
  <si>
    <t>15人（贫困人口56人）</t>
  </si>
  <si>
    <t>库区乡婆娑村草莓园建设项目</t>
  </si>
  <si>
    <t>婆娑村</t>
  </si>
  <si>
    <t>长90米，宽20米大棚3座</t>
  </si>
  <si>
    <t>384户（贫困户70户）</t>
  </si>
  <si>
    <t>1462人（贫困人口187人）</t>
  </si>
  <si>
    <t>梁洼镇</t>
  </si>
  <si>
    <t>梁洼镇张相公村建设生猪养殖厂项目</t>
  </si>
  <si>
    <t>张相公村</t>
  </si>
  <si>
    <t>村集体经济建设生猪养殖场一个</t>
  </si>
  <si>
    <t>320户（贫困户104户）</t>
  </si>
  <si>
    <t>1375人（贫困人口384人）</t>
  </si>
  <si>
    <t>该项目建成后可增加村集体收入</t>
  </si>
  <si>
    <t>梁洼镇南郎店村种植园灌溉项目</t>
  </si>
  <si>
    <t>南郎店村</t>
  </si>
  <si>
    <t>新建灌溉机井一眼及相关配套设施</t>
  </si>
  <si>
    <t>502户（贫困户131户）</t>
  </si>
  <si>
    <t>1872人（贫困人口499人）</t>
  </si>
  <si>
    <t>项目建成后，通过与贫困户签订带贫协议，缴纳租赁资金的方式提高村集体收入</t>
  </si>
  <si>
    <t>马楼乡</t>
  </si>
  <si>
    <t>马楼乡何寨村蛋鸡自动化饲养设备项目</t>
  </si>
  <si>
    <t>何寨村</t>
  </si>
  <si>
    <t>四层层叠式蛋鸡自动饲养设备3套</t>
  </si>
  <si>
    <t>1250户（贫困户55户）</t>
  </si>
  <si>
    <t>3550人（贫困人150人）</t>
  </si>
  <si>
    <t>带贫单位每年拿出项目总投资的10%带动贫困户或村集体经济收入</t>
  </si>
  <si>
    <t>土门办事处</t>
  </si>
  <si>
    <t>土门办事处构树庄村集体径济香菇种植项目</t>
  </si>
  <si>
    <t>构树庄村</t>
  </si>
  <si>
    <t>香菇生产棚14个及水电配套</t>
  </si>
  <si>
    <t>277户（贫困户63户）</t>
  </si>
  <si>
    <t>1115人（贫困人口216人）</t>
  </si>
  <si>
    <t>每年村集体增加收入7万元。</t>
  </si>
  <si>
    <t>土门办事处郭家沟冬桃基地灌溉项目</t>
  </si>
  <si>
    <t>土门村</t>
  </si>
  <si>
    <t>300m3蓄水池1个、压力灌6个、井房6个、水泵6台、水肥过滤设备7套、地埋线6平方800米、PE管35000米</t>
  </si>
  <si>
    <t>58户（其中贫困户20户）</t>
  </si>
  <si>
    <t>208人（其中贫困人口20人）</t>
  </si>
  <si>
    <t>解决200庙冬桃灌溉</t>
  </si>
  <si>
    <t>团城乡</t>
  </si>
  <si>
    <t>团城乡辣菜沟村食用菌大棚</t>
  </si>
  <si>
    <t>辣菜沟村</t>
  </si>
  <si>
    <t>新建食用菌大棚13座及配套，深水井一口</t>
  </si>
  <si>
    <t>371户（贫困户66户）</t>
  </si>
  <si>
    <t>1536人（贫困人口136人）</t>
  </si>
  <si>
    <t>团城乡寺沟村老龙庙农业生态观光园建设项目</t>
  </si>
  <si>
    <t>寺沟村</t>
  </si>
  <si>
    <t>水塘防渗2000平方米，灌溉水渠3000米</t>
  </si>
  <si>
    <t>422户（贫困户71户）</t>
  </si>
  <si>
    <t>1386人（贫困人口216人）</t>
  </si>
  <si>
    <t>团城乡花园沟村民宿建设项目</t>
  </si>
  <si>
    <t>花园沟村</t>
  </si>
  <si>
    <t>民宿改造10处</t>
  </si>
  <si>
    <t>226户（贫困户37户）</t>
  </si>
  <si>
    <t>785人（贫困人口65人）</t>
  </si>
  <si>
    <t>瓦屋镇</t>
  </si>
  <si>
    <t>瓦屋镇楼子河村路基扩宽建设项目</t>
  </si>
  <si>
    <t>楼子河村</t>
  </si>
  <si>
    <t>新扩路基均宽4.5米，长3500米</t>
  </si>
  <si>
    <t>500户（贫困户40户）</t>
  </si>
  <si>
    <t>1963人（贫困人口108人）</t>
  </si>
  <si>
    <t>平财预〔2020〕62号</t>
  </si>
  <si>
    <t>中央统筹</t>
  </si>
  <si>
    <t>县交通局</t>
  </si>
  <si>
    <t>解决群众通行难问题</t>
  </si>
  <si>
    <t>瓦屋镇红石崖村香菇种植大棚建设项目</t>
  </si>
  <si>
    <t>红石崖村</t>
  </si>
  <si>
    <t>新建香菇大棚30个，长20米，宽3.6米，含其他相关配套设施。</t>
  </si>
  <si>
    <t>268户（贫困户110户）</t>
  </si>
  <si>
    <t>979人（贫困人口477人）</t>
  </si>
  <si>
    <t>增加村集体经收入及贫困户收入</t>
  </si>
  <si>
    <t>瓦屋镇汤河村大棚建设项目</t>
  </si>
  <si>
    <t>汤河村</t>
  </si>
  <si>
    <t>新建香菇大棚8个，养蚕棚2个，及相关配套设施。</t>
  </si>
  <si>
    <t>433户（其中贫困户103户）</t>
  </si>
  <si>
    <t>1594人（其中贫困人口293人）</t>
  </si>
  <si>
    <t>瓦屋镇红石崖村民宿改造项目</t>
  </si>
  <si>
    <t>改造民宿2处</t>
  </si>
  <si>
    <t>辛集乡</t>
  </si>
  <si>
    <t>辛集乡徐营村食用菌种植大棚及核桃基地滴灌及配套项目</t>
  </si>
  <si>
    <t>徐营村</t>
  </si>
  <si>
    <t>建成大棚10个，主管道4000米</t>
  </si>
  <si>
    <t>973户（贫困户 93户）</t>
  </si>
  <si>
    <t>4203余人（贫困人口 252人）</t>
  </si>
  <si>
    <t>带动贫困户发展，解决村集体收入</t>
  </si>
  <si>
    <t>辛集乡桃园村农业灌溉井及配套建设项目</t>
  </si>
  <si>
    <t>桃园</t>
  </si>
  <si>
    <t>机井7眼及配套</t>
  </si>
  <si>
    <t>308户（贫困户89户）</t>
  </si>
  <si>
    <t>1366余人（贫困人口298人）</t>
  </si>
  <si>
    <t>平财预〔2019〕859号30万元
平财预〔2019〕859号9万元
平财预〔2020〕1号32万元
平财预〔2020〕847号8万元
平财预〔2020〕62号100万元</t>
  </si>
  <si>
    <t>中央统筹30万元
中央统筹9万元
省级统筹32万元
省级统筹8万元
中央统筹100万元</t>
  </si>
  <si>
    <t>解决群众生产困难</t>
  </si>
  <si>
    <t>辛集乡桃园村养殖大棚及冷库建设项目</t>
  </si>
  <si>
    <t>养殖大棚5个,80㎡冷库一座</t>
  </si>
  <si>
    <t>辛集乡河趴移民新村灌溉机井建设项目</t>
  </si>
  <si>
    <t>河趴移民新村</t>
  </si>
  <si>
    <t>新建灌溉机井2眼及配套</t>
  </si>
  <si>
    <t>2000余人（贫困人口252人）</t>
  </si>
  <si>
    <t>熊背乡</t>
  </si>
  <si>
    <t>熊背乡茶庵村民宿打造项目</t>
  </si>
  <si>
    <t>茶庵组苇园组</t>
  </si>
  <si>
    <t>改造6座房屋用于民宿发展</t>
  </si>
  <si>
    <t>40户（贫困户35户）</t>
  </si>
  <si>
    <t>166余人（贫困人口144人）</t>
  </si>
  <si>
    <t>尧山镇</t>
  </si>
  <si>
    <t>尧山镇上坪村护庄堰项目</t>
  </si>
  <si>
    <t>小杨沟组新村</t>
  </si>
  <si>
    <t>长110米</t>
  </si>
  <si>
    <t>100户（贫困户3户）</t>
  </si>
  <si>
    <t>280人（贫困人口8人）</t>
  </si>
  <si>
    <t>平财预〔2019〕824号</t>
  </si>
  <si>
    <t>受益100户280人，其中贫困户3户8人</t>
  </si>
  <si>
    <t>尧山镇上坪村生产桥项目</t>
  </si>
  <si>
    <t>上坪村小杨沟组</t>
  </si>
  <si>
    <t>桥梁一座20米</t>
  </si>
  <si>
    <t>200户（贫困户6户）</t>
  </si>
  <si>
    <t>300人（贫困人口10人）</t>
  </si>
  <si>
    <t>受益200户300人，其中贫困户6户10人，村每年受益3万</t>
  </si>
  <si>
    <t>张店乡</t>
  </si>
  <si>
    <t>张店乡马村生产路建设项目</t>
  </si>
  <si>
    <t>马村村</t>
  </si>
  <si>
    <t>新建硬化生产路长660米，宽3米。</t>
  </si>
  <si>
    <t>120户（贫困户14户）</t>
  </si>
  <si>
    <t>482人（贫困人口55人）</t>
  </si>
  <si>
    <t>张店乡袁家沟村红利口一组至王家岭组道路项目</t>
  </si>
  <si>
    <t>袁家沟村</t>
  </si>
  <si>
    <t>沥青道路长3公里，宽4米，厚0.05米，两边硬便带厚0.25米</t>
  </si>
  <si>
    <t>430户（贫困户179户）</t>
  </si>
  <si>
    <t>1901人（贫困人704人）</t>
  </si>
  <si>
    <t>张店乡界板沟村组通道路项目</t>
  </si>
  <si>
    <t>界板沟村</t>
  </si>
  <si>
    <t>新建硬化组通道路7615㎡，均宽2.5米，厚0.15米</t>
  </si>
  <si>
    <t>170户（贫困户12户）</t>
  </si>
  <si>
    <t>540人（贫困人42人）</t>
  </si>
  <si>
    <t>张官营镇</t>
  </si>
  <si>
    <t>张官营镇南王庄村安全饮水工程</t>
  </si>
  <si>
    <t>南王庄村</t>
  </si>
  <si>
    <t>200米深水井1眼及配套工程</t>
  </si>
  <si>
    <t>210户（贫困户102户）</t>
  </si>
  <si>
    <t>821人（贫困人口391人）</t>
  </si>
  <si>
    <t>平财预〔2019〕823号</t>
  </si>
  <si>
    <t>县水利局</t>
  </si>
  <si>
    <t>解决当地群众的吃水难问题</t>
  </si>
  <si>
    <t>张官营镇营北扶贫车间配套建设项目</t>
  </si>
  <si>
    <t>营北村</t>
  </si>
  <si>
    <t>建设车间围墙，大门。</t>
  </si>
  <si>
    <t>355户（贫困户90户）</t>
  </si>
  <si>
    <t>1501人（贫困人口356人）</t>
  </si>
  <si>
    <t>带动贫困户务工，增加村集体经济收入</t>
  </si>
  <si>
    <t>张官营镇南王庄村食用菌大棚建设项目</t>
  </si>
  <si>
    <t>新建香菇大棚9个，长50米，宽6米，含其他相关配套设施。</t>
  </si>
  <si>
    <t>提高当地贫困群众收入</t>
  </si>
  <si>
    <t>张良镇</t>
  </si>
  <si>
    <t>张良镇营东村蔬菜市场项目</t>
  </si>
  <si>
    <t>营东村</t>
  </si>
  <si>
    <t>新建蔬菜交易市场及配套</t>
  </si>
  <si>
    <t>21户（其中贫困户6户）</t>
  </si>
  <si>
    <t>95人（其中贫困户6人）</t>
  </si>
  <si>
    <t>平财预〔2019〕859号0.04万元
平财预〔2019〕882号7.5085万元
平财预〔2020〕1号0.93万元
平财预〔2019〕823号14万元
平财预〔2019〕823号25.2万元
平财预〔2019〕824号17万元
平财预〔2020〕255号86万元
平财预〔2020〕258号23万元
平财预〔2020〕262号42万元
平财预〔2020〕847号0.6万元
平财预〔2020〕62号0.752万元</t>
  </si>
  <si>
    <t>中央统筹0.04万元
中央统筹7.5085万元
省级统筹0.93万元
中央专项14万元
省级专项25.2万元
省级专项17万元
市级专项86万元
省级专项23万元
市级专项42万元
省级统筹0.6万元
中央统筹0.752万元</t>
  </si>
  <si>
    <t>张良镇贾寨村香菇大棚项目</t>
  </si>
  <si>
    <t>贾寨村</t>
  </si>
  <si>
    <t>香菇种植大棚10座及配套</t>
  </si>
  <si>
    <t>11户（其中贫困户2户）</t>
  </si>
  <si>
    <t>32人（其中贫困户4人）</t>
  </si>
  <si>
    <t>张良镇杨里沟村千头线饮用水项目</t>
  </si>
  <si>
    <t>杨李沟村</t>
  </si>
  <si>
    <t>新建450米深水井一眼及配套</t>
  </si>
  <si>
    <t>160户其中贫困户30户</t>
  </si>
  <si>
    <t>626人其中贫困人口105人</t>
  </si>
  <si>
    <t>平财预〔2019〕822号</t>
  </si>
  <si>
    <t>解决群众资金难问题，增加村集体经济收入</t>
  </si>
  <si>
    <t>赵村镇</t>
  </si>
  <si>
    <t>赵村镇闫庄村拦水坝护堰及配套项目</t>
  </si>
  <si>
    <t>闫庄村</t>
  </si>
  <si>
    <t>坝长70米、均高7米护堰1处，长30米，护堰高2米，长20米1处</t>
  </si>
  <si>
    <t>56户（贫困户14户）</t>
  </si>
  <si>
    <t>213人（贫困人口48人）</t>
  </si>
  <si>
    <t>能够解决56户群众的60农田的灌溉，增加农作物收入</t>
  </si>
  <si>
    <t>赵村镇闫庄村护路堰项目</t>
  </si>
  <si>
    <t>护路堰长70米、均高3.5米</t>
  </si>
  <si>
    <t>185户（贫困户104户）</t>
  </si>
  <si>
    <t>736人（贫困人口365人）</t>
  </si>
  <si>
    <t>平财预〔2020〕1号</t>
  </si>
  <si>
    <t>省级统筹</t>
  </si>
  <si>
    <t>防止汛期雨水冲毁路基破坏道路，有效保障群众生产生活安全出行。</t>
  </si>
  <si>
    <t>赵村镇国贝石村提灌项目</t>
  </si>
  <si>
    <t>国贝石村</t>
  </si>
  <si>
    <t>蓄水提灌项目</t>
  </si>
  <si>
    <t>210户（贫困户58户）</t>
  </si>
  <si>
    <t>930人（贫困户164人）</t>
  </si>
  <si>
    <t>解决群众就业难问题，使贫困户有稳固的增收渠道。</t>
  </si>
  <si>
    <t>赵村镇白草坪村河北组香菇大棚建设项目</t>
  </si>
  <si>
    <t>白草坪村</t>
  </si>
  <si>
    <t>新建大棚13座及水电配套</t>
  </si>
  <si>
    <t>262户（其中贫困户64户）</t>
  </si>
  <si>
    <t>1254人（其中贫困户人口149人）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</si>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</sst>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2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36" xfId="72"/>
    <cellStyle name="常规 14" xfId="73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view="pageBreakPreview" zoomScaleNormal="100" zoomScaleSheetLayoutView="100" workbookViewId="0">
      <pane ySplit="5" topLeftCell="A45" activePane="bottomLeft" state="frozen"/>
      <selection/>
      <selection pane="bottomLeft" activeCell="F48" sqref="F48"/>
    </sheetView>
  </sheetViews>
  <sheetFormatPr defaultColWidth="9" defaultRowHeight="13.5"/>
  <cols>
    <col min="1" max="1" width="5.875" style="2" customWidth="1"/>
    <col min="2" max="2" width="10.0166666666667" style="2" customWidth="1"/>
    <col min="3" max="3" width="24.375" style="2" customWidth="1"/>
    <col min="4" max="4" width="13.3333333333333" style="2" customWidth="1"/>
    <col min="5" max="5" width="12.5" style="2" customWidth="1"/>
    <col min="6" max="6" width="27.25" style="2" customWidth="1"/>
    <col min="7" max="7" width="15.275" style="2" customWidth="1"/>
    <col min="8" max="9" width="15" style="2" customWidth="1"/>
    <col min="10" max="10" width="31.125" style="2" customWidth="1"/>
    <col min="11" max="11" width="20.1333333333333" style="2" customWidth="1"/>
    <col min="12" max="12" width="10" style="2" customWidth="1"/>
    <col min="13" max="13" width="22.125" style="2" customWidth="1"/>
    <col min="14" max="14" width="9" style="2"/>
    <col min="15" max="16" width="9" style="2" customWidth="1"/>
    <col min="17" max="17" width="9.375" style="2"/>
    <col min="18" max="16384" width="9" style="2"/>
  </cols>
  <sheetData>
    <row r="1" ht="34" customHeight="1" spans="1:2">
      <c r="A1" s="3" t="s">
        <v>0</v>
      </c>
      <c r="B1" s="4"/>
    </row>
    <row r="2" ht="41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0" customHeight="1" spans="1:13">
      <c r="A3" s="6"/>
      <c r="B3" s="6"/>
      <c r="C3" s="6"/>
      <c r="D3" s="6"/>
      <c r="E3" s="6"/>
      <c r="F3" s="6"/>
      <c r="G3" s="6"/>
      <c r="H3" s="6"/>
      <c r="I3" s="6"/>
      <c r="J3" s="12"/>
      <c r="K3" s="13" t="s">
        <v>2</v>
      </c>
      <c r="L3" s="13"/>
      <c r="M3" s="13"/>
    </row>
    <row r="4" ht="27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/>
      <c r="J4" s="14" t="s">
        <v>11</v>
      </c>
      <c r="K4" s="7" t="s">
        <v>12</v>
      </c>
      <c r="L4" s="7" t="s">
        <v>13</v>
      </c>
      <c r="M4" s="7" t="s">
        <v>14</v>
      </c>
      <c r="N4" s="11" t="s">
        <v>15</v>
      </c>
    </row>
    <row r="5" ht="27" customHeight="1" spans="1:14">
      <c r="A5" s="7"/>
      <c r="B5" s="7"/>
      <c r="C5" s="7"/>
      <c r="D5" s="7"/>
      <c r="E5" s="7"/>
      <c r="F5" s="7"/>
      <c r="G5" s="7"/>
      <c r="H5" s="7" t="s">
        <v>16</v>
      </c>
      <c r="I5" s="7" t="s">
        <v>17</v>
      </c>
      <c r="J5" s="14"/>
      <c r="K5" s="7"/>
      <c r="L5" s="7"/>
      <c r="M5" s="7"/>
      <c r="N5" s="11"/>
    </row>
    <row r="6" s="1" customFormat="1" ht="50" customHeight="1" spans="1:14">
      <c r="A6" s="8">
        <v>1</v>
      </c>
      <c r="B6" s="8" t="s">
        <v>18</v>
      </c>
      <c r="C6" s="8" t="s">
        <v>19</v>
      </c>
      <c r="D6" s="8" t="s">
        <v>20</v>
      </c>
      <c r="E6" s="8">
        <v>200</v>
      </c>
      <c r="F6" s="8" t="s">
        <v>21</v>
      </c>
      <c r="G6" s="9">
        <v>44012</v>
      </c>
      <c r="H6" s="8" t="s">
        <v>22</v>
      </c>
      <c r="I6" s="8" t="s">
        <v>23</v>
      </c>
      <c r="J6" s="15" t="s">
        <v>24</v>
      </c>
      <c r="K6" s="8" t="s">
        <v>25</v>
      </c>
      <c r="L6" s="8" t="s">
        <v>26</v>
      </c>
      <c r="M6" s="8" t="s">
        <v>27</v>
      </c>
      <c r="N6" s="8"/>
    </row>
    <row r="7" s="1" customFormat="1" ht="50" customHeight="1" spans="1:14">
      <c r="A7" s="8">
        <v>2</v>
      </c>
      <c r="B7" s="8" t="s">
        <v>18</v>
      </c>
      <c r="C7" s="8" t="s">
        <v>28</v>
      </c>
      <c r="D7" s="8" t="s">
        <v>29</v>
      </c>
      <c r="E7" s="8">
        <v>140</v>
      </c>
      <c r="F7" s="8" t="s">
        <v>30</v>
      </c>
      <c r="G7" s="9">
        <v>44012</v>
      </c>
      <c r="H7" s="8" t="s">
        <v>31</v>
      </c>
      <c r="I7" s="8" t="s">
        <v>32</v>
      </c>
      <c r="J7" s="15" t="s">
        <v>24</v>
      </c>
      <c r="K7" s="8" t="s">
        <v>25</v>
      </c>
      <c r="L7" s="8" t="s">
        <v>26</v>
      </c>
      <c r="M7" s="8" t="s">
        <v>27</v>
      </c>
      <c r="N7" s="8"/>
    </row>
    <row r="8" s="1" customFormat="1" ht="50" customHeight="1" spans="1:14">
      <c r="A8" s="8">
        <v>3</v>
      </c>
      <c r="B8" s="8" t="s">
        <v>33</v>
      </c>
      <c r="C8" s="8" t="s">
        <v>34</v>
      </c>
      <c r="D8" s="8" t="s">
        <v>35</v>
      </c>
      <c r="E8" s="8">
        <v>40</v>
      </c>
      <c r="F8" s="8" t="s">
        <v>36</v>
      </c>
      <c r="G8" s="9">
        <v>44012</v>
      </c>
      <c r="H8" s="8" t="s">
        <v>37</v>
      </c>
      <c r="I8" s="8" t="s">
        <v>38</v>
      </c>
      <c r="J8" s="15" t="s">
        <v>24</v>
      </c>
      <c r="K8" s="8" t="s">
        <v>25</v>
      </c>
      <c r="L8" s="8" t="s">
        <v>26</v>
      </c>
      <c r="M8" s="8" t="s">
        <v>27</v>
      </c>
      <c r="N8" s="8"/>
    </row>
    <row r="9" s="2" customFormat="1" ht="50" customHeight="1" spans="1:14">
      <c r="A9" s="8">
        <v>4</v>
      </c>
      <c r="B9" s="8" t="s">
        <v>33</v>
      </c>
      <c r="C9" s="8" t="s">
        <v>39</v>
      </c>
      <c r="D9" s="8" t="s">
        <v>40</v>
      </c>
      <c r="E9" s="10">
        <v>59.9300000000003</v>
      </c>
      <c r="F9" s="10" t="s">
        <v>41</v>
      </c>
      <c r="G9" s="9">
        <v>44012</v>
      </c>
      <c r="H9" s="8" t="s">
        <v>42</v>
      </c>
      <c r="I9" s="8" t="s">
        <v>43</v>
      </c>
      <c r="J9" s="10" t="s">
        <v>44</v>
      </c>
      <c r="K9" s="10" t="s">
        <v>45</v>
      </c>
      <c r="L9" s="8" t="s">
        <v>26</v>
      </c>
      <c r="M9" s="8" t="s">
        <v>27</v>
      </c>
      <c r="N9" s="8"/>
    </row>
    <row r="10" s="2" customFormat="1" ht="50" customHeight="1" spans="1:14">
      <c r="A10" s="8">
        <v>5</v>
      </c>
      <c r="B10" s="8" t="s">
        <v>33</v>
      </c>
      <c r="C10" s="8" t="s">
        <v>46</v>
      </c>
      <c r="D10" s="8" t="s">
        <v>47</v>
      </c>
      <c r="E10" s="10">
        <v>160</v>
      </c>
      <c r="F10" s="8" t="s">
        <v>48</v>
      </c>
      <c r="G10" s="9">
        <v>44012</v>
      </c>
      <c r="H10" s="8" t="s">
        <v>49</v>
      </c>
      <c r="I10" s="8" t="s">
        <v>50</v>
      </c>
      <c r="J10" s="10" t="s">
        <v>51</v>
      </c>
      <c r="K10" s="10" t="s">
        <v>25</v>
      </c>
      <c r="L10" s="8" t="s">
        <v>26</v>
      </c>
      <c r="M10" s="8" t="s">
        <v>27</v>
      </c>
      <c r="N10" s="8"/>
    </row>
    <row r="11" s="2" customFormat="1" ht="50" customHeight="1" spans="1:14">
      <c r="A11" s="8">
        <v>6</v>
      </c>
      <c r="B11" s="8" t="s">
        <v>52</v>
      </c>
      <c r="C11" s="8" t="s">
        <v>53</v>
      </c>
      <c r="D11" s="8" t="s">
        <v>54</v>
      </c>
      <c r="E11" s="8">
        <v>42</v>
      </c>
      <c r="F11" s="8" t="s">
        <v>55</v>
      </c>
      <c r="G11" s="9">
        <v>44012</v>
      </c>
      <c r="H11" s="8" t="s">
        <v>56</v>
      </c>
      <c r="I11" s="8" t="s">
        <v>57</v>
      </c>
      <c r="J11" s="15" t="s">
        <v>24</v>
      </c>
      <c r="K11" s="8" t="s">
        <v>25</v>
      </c>
      <c r="L11" s="8" t="s">
        <v>26</v>
      </c>
      <c r="M11" s="8" t="s">
        <v>58</v>
      </c>
      <c r="N11" s="8"/>
    </row>
    <row r="12" s="1" customFormat="1" ht="50" customHeight="1" spans="1:14">
      <c r="A12" s="8">
        <v>7</v>
      </c>
      <c r="B12" s="8" t="s">
        <v>52</v>
      </c>
      <c r="C12" s="8" t="s">
        <v>59</v>
      </c>
      <c r="D12" s="8" t="s">
        <v>60</v>
      </c>
      <c r="E12" s="8">
        <v>84</v>
      </c>
      <c r="F12" s="8" t="s">
        <v>61</v>
      </c>
      <c r="G12" s="9">
        <v>44012</v>
      </c>
      <c r="H12" s="8" t="s">
        <v>49</v>
      </c>
      <c r="I12" s="8" t="s">
        <v>62</v>
      </c>
      <c r="J12" s="15" t="s">
        <v>24</v>
      </c>
      <c r="K12" s="8" t="s">
        <v>25</v>
      </c>
      <c r="L12" s="8" t="s">
        <v>26</v>
      </c>
      <c r="M12" s="8" t="s">
        <v>58</v>
      </c>
      <c r="N12" s="8"/>
    </row>
    <row r="13" s="1" customFormat="1" ht="50" customHeight="1" spans="1:14">
      <c r="A13" s="8">
        <v>8</v>
      </c>
      <c r="B13" s="8" t="s">
        <v>52</v>
      </c>
      <c r="C13" s="8" t="s">
        <v>63</v>
      </c>
      <c r="D13" s="8" t="s">
        <v>64</v>
      </c>
      <c r="E13" s="8">
        <v>42</v>
      </c>
      <c r="F13" s="8" t="s">
        <v>55</v>
      </c>
      <c r="G13" s="9">
        <v>44012</v>
      </c>
      <c r="H13" s="8" t="s">
        <v>65</v>
      </c>
      <c r="I13" s="8" t="s">
        <v>66</v>
      </c>
      <c r="J13" s="15" t="s">
        <v>24</v>
      </c>
      <c r="K13" s="8" t="s">
        <v>25</v>
      </c>
      <c r="L13" s="8" t="s">
        <v>26</v>
      </c>
      <c r="M13" s="8" t="s">
        <v>58</v>
      </c>
      <c r="N13" s="8"/>
    </row>
    <row r="14" s="1" customFormat="1" ht="50" customHeight="1" spans="1:14">
      <c r="A14" s="8">
        <v>9</v>
      </c>
      <c r="B14" s="8" t="s">
        <v>52</v>
      </c>
      <c r="C14" s="8" t="s">
        <v>67</v>
      </c>
      <c r="D14" s="8" t="s">
        <v>68</v>
      </c>
      <c r="E14" s="8">
        <v>84</v>
      </c>
      <c r="F14" s="8" t="s">
        <v>61</v>
      </c>
      <c r="G14" s="9">
        <v>44012</v>
      </c>
      <c r="H14" s="8" t="s">
        <v>69</v>
      </c>
      <c r="I14" s="8" t="s">
        <v>70</v>
      </c>
      <c r="J14" s="15" t="s">
        <v>24</v>
      </c>
      <c r="K14" s="8" t="s">
        <v>25</v>
      </c>
      <c r="L14" s="8" t="s">
        <v>26</v>
      </c>
      <c r="M14" s="8" t="s">
        <v>58</v>
      </c>
      <c r="N14" s="8"/>
    </row>
    <row r="15" s="1" customFormat="1" ht="50" customHeight="1" spans="1:14">
      <c r="A15" s="8">
        <v>10</v>
      </c>
      <c r="B15" s="8" t="s">
        <v>52</v>
      </c>
      <c r="C15" s="8" t="s">
        <v>71</v>
      </c>
      <c r="D15" s="8" t="s">
        <v>72</v>
      </c>
      <c r="E15" s="10">
        <v>70</v>
      </c>
      <c r="F15" s="8" t="s">
        <v>73</v>
      </c>
      <c r="G15" s="9">
        <v>44012</v>
      </c>
      <c r="H15" s="8" t="s">
        <v>74</v>
      </c>
      <c r="I15" s="8" t="s">
        <v>75</v>
      </c>
      <c r="J15" s="10" t="s">
        <v>76</v>
      </c>
      <c r="K15" s="10" t="s">
        <v>25</v>
      </c>
      <c r="L15" s="8" t="s">
        <v>26</v>
      </c>
      <c r="M15" s="8" t="s">
        <v>58</v>
      </c>
      <c r="N15" s="8"/>
    </row>
    <row r="16" s="2" customFormat="1" ht="50" customHeight="1" spans="1:14">
      <c r="A16" s="8">
        <v>11</v>
      </c>
      <c r="B16" s="8" t="s">
        <v>77</v>
      </c>
      <c r="C16" s="8" t="s">
        <v>78</v>
      </c>
      <c r="D16" s="8" t="s">
        <v>79</v>
      </c>
      <c r="E16" s="8">
        <v>80</v>
      </c>
      <c r="F16" s="8" t="s">
        <v>80</v>
      </c>
      <c r="G16" s="9">
        <v>44012</v>
      </c>
      <c r="H16" s="8" t="s">
        <v>81</v>
      </c>
      <c r="I16" s="8" t="s">
        <v>82</v>
      </c>
      <c r="J16" s="15" t="s">
        <v>24</v>
      </c>
      <c r="K16" s="8" t="s">
        <v>25</v>
      </c>
      <c r="L16" s="8" t="s">
        <v>26</v>
      </c>
      <c r="M16" s="8" t="s">
        <v>83</v>
      </c>
      <c r="N16" s="8"/>
    </row>
    <row r="17" s="1" customFormat="1" ht="50" customHeight="1" spans="1:14">
      <c r="A17" s="8">
        <v>12</v>
      </c>
      <c r="B17" s="8" t="s">
        <v>84</v>
      </c>
      <c r="C17" s="8" t="s">
        <v>85</v>
      </c>
      <c r="D17" s="8" t="s">
        <v>86</v>
      </c>
      <c r="E17" s="10">
        <v>22</v>
      </c>
      <c r="F17" s="8" t="s">
        <v>87</v>
      </c>
      <c r="G17" s="9">
        <v>44012</v>
      </c>
      <c r="H17" s="8" t="s">
        <v>88</v>
      </c>
      <c r="I17" s="8" t="s">
        <v>89</v>
      </c>
      <c r="J17" s="10" t="s">
        <v>90</v>
      </c>
      <c r="K17" s="10" t="s">
        <v>91</v>
      </c>
      <c r="L17" s="8" t="s">
        <v>26</v>
      </c>
      <c r="M17" s="8" t="s">
        <v>92</v>
      </c>
      <c r="N17" s="8"/>
    </row>
    <row r="18" s="1" customFormat="1" ht="50" customHeight="1" spans="1:14">
      <c r="A18" s="8">
        <v>13</v>
      </c>
      <c r="B18" s="8" t="s">
        <v>93</v>
      </c>
      <c r="C18" s="8" t="s">
        <v>94</v>
      </c>
      <c r="D18" s="8" t="s">
        <v>95</v>
      </c>
      <c r="E18" s="10">
        <v>42</v>
      </c>
      <c r="F18" s="8" t="s">
        <v>96</v>
      </c>
      <c r="G18" s="9">
        <v>44012</v>
      </c>
      <c r="H18" s="8" t="s">
        <v>97</v>
      </c>
      <c r="I18" s="8" t="s">
        <v>98</v>
      </c>
      <c r="J18" s="10" t="s">
        <v>76</v>
      </c>
      <c r="K18" s="10" t="s">
        <v>25</v>
      </c>
      <c r="L18" s="8" t="s">
        <v>26</v>
      </c>
      <c r="M18" s="8" t="s">
        <v>99</v>
      </c>
      <c r="N18" s="8"/>
    </row>
    <row r="19" s="2" customFormat="1" ht="50" customHeight="1" spans="1:14">
      <c r="A19" s="8">
        <v>14</v>
      </c>
      <c r="B19" s="8" t="s">
        <v>100</v>
      </c>
      <c r="C19" s="8" t="s">
        <v>101</v>
      </c>
      <c r="D19" s="8" t="s">
        <v>102</v>
      </c>
      <c r="E19" s="8">
        <v>35</v>
      </c>
      <c r="F19" s="8" t="s">
        <v>103</v>
      </c>
      <c r="G19" s="9">
        <v>44012</v>
      </c>
      <c r="H19" s="8" t="s">
        <v>104</v>
      </c>
      <c r="I19" s="8" t="s">
        <v>105</v>
      </c>
      <c r="J19" s="15" t="s">
        <v>90</v>
      </c>
      <c r="K19" s="8" t="s">
        <v>91</v>
      </c>
      <c r="L19" s="8" t="s">
        <v>26</v>
      </c>
      <c r="M19" s="8" t="s">
        <v>92</v>
      </c>
      <c r="N19" s="8"/>
    </row>
    <row r="20" s="1" customFormat="1" ht="50" customHeight="1" spans="1:14">
      <c r="A20" s="8">
        <v>15</v>
      </c>
      <c r="B20" s="8" t="s">
        <v>100</v>
      </c>
      <c r="C20" s="8" t="s">
        <v>106</v>
      </c>
      <c r="D20" s="8" t="s">
        <v>107</v>
      </c>
      <c r="E20" s="8">
        <v>76</v>
      </c>
      <c r="F20" s="8" t="s">
        <v>108</v>
      </c>
      <c r="G20" s="9">
        <v>44012</v>
      </c>
      <c r="H20" s="8" t="s">
        <v>109</v>
      </c>
      <c r="I20" s="8" t="s">
        <v>110</v>
      </c>
      <c r="J20" s="15" t="s">
        <v>24</v>
      </c>
      <c r="K20" s="8" t="s">
        <v>25</v>
      </c>
      <c r="L20" s="8" t="s">
        <v>111</v>
      </c>
      <c r="M20" s="8" t="s">
        <v>112</v>
      </c>
      <c r="N20" s="8"/>
    </row>
    <row r="21" s="1" customFormat="1" ht="55" customHeight="1" spans="1:14">
      <c r="A21" s="8">
        <v>16</v>
      </c>
      <c r="B21" s="8" t="s">
        <v>100</v>
      </c>
      <c r="C21" s="8" t="s">
        <v>113</v>
      </c>
      <c r="D21" s="8" t="s">
        <v>107</v>
      </c>
      <c r="E21" s="10">
        <v>50</v>
      </c>
      <c r="F21" s="8" t="s">
        <v>114</v>
      </c>
      <c r="G21" s="9">
        <v>44012</v>
      </c>
      <c r="H21" s="8" t="s">
        <v>115</v>
      </c>
      <c r="I21" s="8" t="s">
        <v>116</v>
      </c>
      <c r="J21" s="10" t="s">
        <v>90</v>
      </c>
      <c r="K21" s="10" t="s">
        <v>91</v>
      </c>
      <c r="L21" s="8" t="s">
        <v>26</v>
      </c>
      <c r="M21" s="8" t="s">
        <v>92</v>
      </c>
      <c r="N21" s="8"/>
    </row>
    <row r="22" s="1" customFormat="1" ht="55" customHeight="1" spans="1:14">
      <c r="A22" s="8">
        <v>17</v>
      </c>
      <c r="B22" s="8" t="s">
        <v>100</v>
      </c>
      <c r="C22" s="8" t="s">
        <v>117</v>
      </c>
      <c r="D22" s="8" t="s">
        <v>118</v>
      </c>
      <c r="E22" s="8">
        <v>50</v>
      </c>
      <c r="F22" s="8" t="s">
        <v>119</v>
      </c>
      <c r="G22" s="9">
        <v>44012</v>
      </c>
      <c r="H22" s="8" t="s">
        <v>120</v>
      </c>
      <c r="I22" s="8" t="s">
        <v>121</v>
      </c>
      <c r="J22" s="15" t="s">
        <v>76</v>
      </c>
      <c r="K22" s="8" t="s">
        <v>25</v>
      </c>
      <c r="L22" s="8" t="s">
        <v>26</v>
      </c>
      <c r="M22" s="8" t="s">
        <v>92</v>
      </c>
      <c r="N22" s="8"/>
    </row>
    <row r="23" s="1" customFormat="1" ht="55" customHeight="1" spans="1:14">
      <c r="A23" s="8">
        <v>18</v>
      </c>
      <c r="B23" s="8" t="s">
        <v>122</v>
      </c>
      <c r="C23" s="8" t="s">
        <v>123</v>
      </c>
      <c r="D23" s="8" t="s">
        <v>124</v>
      </c>
      <c r="E23" s="8">
        <v>60</v>
      </c>
      <c r="F23" s="8" t="s">
        <v>125</v>
      </c>
      <c r="G23" s="9">
        <v>44012</v>
      </c>
      <c r="H23" s="8" t="s">
        <v>126</v>
      </c>
      <c r="I23" s="8" t="s">
        <v>127</v>
      </c>
      <c r="J23" s="15" t="s">
        <v>90</v>
      </c>
      <c r="K23" s="8" t="s">
        <v>91</v>
      </c>
      <c r="L23" s="8" t="s">
        <v>26</v>
      </c>
      <c r="M23" s="8" t="s">
        <v>128</v>
      </c>
      <c r="N23" s="8"/>
    </row>
    <row r="24" s="1" customFormat="1" ht="55" customHeight="1" spans="1:14">
      <c r="A24" s="8">
        <v>19</v>
      </c>
      <c r="B24" s="8" t="s">
        <v>122</v>
      </c>
      <c r="C24" s="8" t="s">
        <v>129</v>
      </c>
      <c r="D24" s="8" t="s">
        <v>130</v>
      </c>
      <c r="E24" s="8">
        <v>36.4000000000001</v>
      </c>
      <c r="F24" s="8" t="s">
        <v>131</v>
      </c>
      <c r="G24" s="9">
        <v>44012</v>
      </c>
      <c r="H24" s="8" t="s">
        <v>132</v>
      </c>
      <c r="I24" s="8" t="s">
        <v>133</v>
      </c>
      <c r="J24" s="15" t="s">
        <v>44</v>
      </c>
      <c r="K24" s="8" t="s">
        <v>91</v>
      </c>
      <c r="L24" s="8" t="s">
        <v>26</v>
      </c>
      <c r="M24" s="8" t="s">
        <v>134</v>
      </c>
      <c r="N24" s="8"/>
    </row>
    <row r="25" s="2" customFormat="1" ht="56" customHeight="1" spans="1:14">
      <c r="A25" s="8">
        <v>20</v>
      </c>
      <c r="B25" s="8" t="s">
        <v>135</v>
      </c>
      <c r="C25" s="8" t="s">
        <v>136</v>
      </c>
      <c r="D25" s="8" t="s">
        <v>137</v>
      </c>
      <c r="E25" s="8">
        <v>390</v>
      </c>
      <c r="F25" s="8" t="s">
        <v>138</v>
      </c>
      <c r="G25" s="9">
        <v>44012</v>
      </c>
      <c r="H25" s="8" t="s">
        <v>139</v>
      </c>
      <c r="I25" s="8" t="s">
        <v>140</v>
      </c>
      <c r="J25" s="15" t="s">
        <v>90</v>
      </c>
      <c r="K25" s="8" t="s">
        <v>91</v>
      </c>
      <c r="L25" s="8" t="s">
        <v>26</v>
      </c>
      <c r="M25" s="8" t="s">
        <v>141</v>
      </c>
      <c r="N25" s="8"/>
    </row>
    <row r="26" s="2" customFormat="1" ht="56" customHeight="1" spans="1:14">
      <c r="A26" s="8">
        <v>21</v>
      </c>
      <c r="B26" s="8" t="s">
        <v>142</v>
      </c>
      <c r="C26" s="8" t="s">
        <v>143</v>
      </c>
      <c r="D26" s="8" t="s">
        <v>144</v>
      </c>
      <c r="E26" s="10">
        <v>105</v>
      </c>
      <c r="F26" s="8" t="s">
        <v>145</v>
      </c>
      <c r="G26" s="9">
        <v>44012</v>
      </c>
      <c r="H26" s="8" t="s">
        <v>146</v>
      </c>
      <c r="I26" s="8" t="s">
        <v>147</v>
      </c>
      <c r="J26" s="10" t="s">
        <v>76</v>
      </c>
      <c r="K26" s="10" t="s">
        <v>25</v>
      </c>
      <c r="L26" s="8" t="s">
        <v>26</v>
      </c>
      <c r="M26" s="8" t="s">
        <v>148</v>
      </c>
      <c r="N26" s="8"/>
    </row>
    <row r="27" s="2" customFormat="1" ht="56" customHeight="1" spans="1:14">
      <c r="A27" s="8">
        <v>22</v>
      </c>
      <c r="B27" s="8" t="s">
        <v>142</v>
      </c>
      <c r="C27" s="8" t="s">
        <v>149</v>
      </c>
      <c r="D27" s="8" t="s">
        <v>150</v>
      </c>
      <c r="E27" s="10">
        <v>60</v>
      </c>
      <c r="F27" s="8" t="s">
        <v>151</v>
      </c>
      <c r="G27" s="9">
        <v>44012</v>
      </c>
      <c r="H27" s="8" t="s">
        <v>152</v>
      </c>
      <c r="I27" s="8" t="s">
        <v>153</v>
      </c>
      <c r="J27" s="10" t="s">
        <v>76</v>
      </c>
      <c r="K27" s="10" t="s">
        <v>25</v>
      </c>
      <c r="L27" s="8" t="s">
        <v>26</v>
      </c>
      <c r="M27" s="8" t="s">
        <v>154</v>
      </c>
      <c r="N27" s="8"/>
    </row>
    <row r="28" s="2" customFormat="1" ht="56" customHeight="1" spans="1:14">
      <c r="A28" s="8">
        <v>23</v>
      </c>
      <c r="B28" s="8" t="s">
        <v>155</v>
      </c>
      <c r="C28" s="8" t="s">
        <v>156</v>
      </c>
      <c r="D28" s="8" t="s">
        <v>157</v>
      </c>
      <c r="E28" s="10">
        <v>90</v>
      </c>
      <c r="F28" s="8" t="s">
        <v>158</v>
      </c>
      <c r="G28" s="9">
        <v>44012</v>
      </c>
      <c r="H28" s="8" t="s">
        <v>159</v>
      </c>
      <c r="I28" s="8" t="s">
        <v>160</v>
      </c>
      <c r="J28" s="10" t="s">
        <v>76</v>
      </c>
      <c r="K28" s="10" t="s">
        <v>25</v>
      </c>
      <c r="L28" s="8" t="s">
        <v>26</v>
      </c>
      <c r="M28" s="8" t="s">
        <v>27</v>
      </c>
      <c r="N28" s="8"/>
    </row>
    <row r="29" s="2" customFormat="1" ht="56" customHeight="1" spans="1:14">
      <c r="A29" s="8">
        <v>24</v>
      </c>
      <c r="B29" s="8" t="s">
        <v>155</v>
      </c>
      <c r="C29" s="8" t="s">
        <v>161</v>
      </c>
      <c r="D29" s="8" t="s">
        <v>162</v>
      </c>
      <c r="E29" s="8">
        <v>35</v>
      </c>
      <c r="F29" s="8" t="s">
        <v>163</v>
      </c>
      <c r="G29" s="9">
        <v>44012</v>
      </c>
      <c r="H29" s="8" t="s">
        <v>164</v>
      </c>
      <c r="I29" s="8" t="s">
        <v>165</v>
      </c>
      <c r="J29" s="15" t="s">
        <v>76</v>
      </c>
      <c r="K29" s="8" t="s">
        <v>25</v>
      </c>
      <c r="L29" s="8" t="s">
        <v>26</v>
      </c>
      <c r="M29" s="8" t="s">
        <v>27</v>
      </c>
      <c r="N29" s="8"/>
    </row>
    <row r="30" s="1" customFormat="1" ht="55" customHeight="1" spans="1:14">
      <c r="A30" s="8">
        <v>25</v>
      </c>
      <c r="B30" s="8" t="s">
        <v>155</v>
      </c>
      <c r="C30" s="8" t="s">
        <v>166</v>
      </c>
      <c r="D30" s="8" t="s">
        <v>167</v>
      </c>
      <c r="E30" s="8">
        <v>160</v>
      </c>
      <c r="F30" s="8" t="s">
        <v>168</v>
      </c>
      <c r="G30" s="9">
        <v>44012</v>
      </c>
      <c r="H30" s="8" t="s">
        <v>169</v>
      </c>
      <c r="I30" s="8" t="s">
        <v>170</v>
      </c>
      <c r="J30" s="10" t="s">
        <v>90</v>
      </c>
      <c r="K30" s="10" t="s">
        <v>91</v>
      </c>
      <c r="L30" s="8" t="s">
        <v>26</v>
      </c>
      <c r="M30" s="8" t="s">
        <v>27</v>
      </c>
      <c r="N30" s="8"/>
    </row>
    <row r="31" s="2" customFormat="1" ht="56" customHeight="1" spans="1:14">
      <c r="A31" s="8">
        <v>26</v>
      </c>
      <c r="B31" s="8" t="s">
        <v>171</v>
      </c>
      <c r="C31" s="8" t="s">
        <v>172</v>
      </c>
      <c r="D31" s="8" t="s">
        <v>173</v>
      </c>
      <c r="E31" s="8">
        <v>50</v>
      </c>
      <c r="F31" s="8" t="s">
        <v>174</v>
      </c>
      <c r="G31" s="9">
        <v>44012</v>
      </c>
      <c r="H31" s="8" t="s">
        <v>175</v>
      </c>
      <c r="I31" s="8" t="s">
        <v>176</v>
      </c>
      <c r="J31" s="15" t="s">
        <v>177</v>
      </c>
      <c r="K31" s="8" t="s">
        <v>178</v>
      </c>
      <c r="L31" s="8" t="s">
        <v>179</v>
      </c>
      <c r="M31" s="8" t="s">
        <v>180</v>
      </c>
      <c r="N31" s="8"/>
    </row>
    <row r="32" s="2" customFormat="1" ht="56" customHeight="1" spans="1:14">
      <c r="A32" s="8">
        <v>27</v>
      </c>
      <c r="B32" s="8" t="s">
        <v>171</v>
      </c>
      <c r="C32" s="8" t="s">
        <v>181</v>
      </c>
      <c r="D32" s="8" t="s">
        <v>182</v>
      </c>
      <c r="E32" s="8">
        <v>80</v>
      </c>
      <c r="F32" s="8" t="s">
        <v>183</v>
      </c>
      <c r="G32" s="9">
        <v>44012</v>
      </c>
      <c r="H32" s="8" t="s">
        <v>184</v>
      </c>
      <c r="I32" s="8" t="s">
        <v>185</v>
      </c>
      <c r="J32" s="15" t="s">
        <v>76</v>
      </c>
      <c r="K32" s="8" t="s">
        <v>25</v>
      </c>
      <c r="L32" s="8" t="s">
        <v>26</v>
      </c>
      <c r="M32" s="8" t="s">
        <v>186</v>
      </c>
      <c r="N32" s="8"/>
    </row>
    <row r="33" s="1" customFormat="1" ht="55" customHeight="1" spans="1:14">
      <c r="A33" s="8">
        <v>28</v>
      </c>
      <c r="B33" s="8" t="s">
        <v>171</v>
      </c>
      <c r="C33" s="8" t="s">
        <v>187</v>
      </c>
      <c r="D33" s="8" t="s">
        <v>188</v>
      </c>
      <c r="E33" s="10">
        <v>80</v>
      </c>
      <c r="F33" s="8" t="s">
        <v>189</v>
      </c>
      <c r="G33" s="9">
        <v>44012</v>
      </c>
      <c r="H33" s="8" t="s">
        <v>190</v>
      </c>
      <c r="I33" s="8" t="s">
        <v>191</v>
      </c>
      <c r="J33" s="10" t="s">
        <v>76</v>
      </c>
      <c r="K33" s="10" t="s">
        <v>25</v>
      </c>
      <c r="L33" s="8" t="s">
        <v>26</v>
      </c>
      <c r="M33" s="8" t="s">
        <v>27</v>
      </c>
      <c r="N33" s="8"/>
    </row>
    <row r="34" s="1" customFormat="1" ht="48" customHeight="1" spans="1:14">
      <c r="A34" s="8">
        <v>29</v>
      </c>
      <c r="B34" s="8" t="s">
        <v>171</v>
      </c>
      <c r="C34" s="8" t="s">
        <v>192</v>
      </c>
      <c r="D34" s="8" t="s">
        <v>182</v>
      </c>
      <c r="E34" s="10">
        <v>30</v>
      </c>
      <c r="F34" s="10" t="s">
        <v>193</v>
      </c>
      <c r="G34" s="9">
        <v>44012</v>
      </c>
      <c r="H34" s="8" t="s">
        <v>184</v>
      </c>
      <c r="I34" s="8" t="s">
        <v>185</v>
      </c>
      <c r="J34" s="10" t="s">
        <v>76</v>
      </c>
      <c r="K34" s="10" t="s">
        <v>25</v>
      </c>
      <c r="L34" s="8" t="s">
        <v>26</v>
      </c>
      <c r="M34" s="8" t="s">
        <v>186</v>
      </c>
      <c r="N34" s="8"/>
    </row>
    <row r="35" s="1" customFormat="1" ht="48" customHeight="1" spans="1:14">
      <c r="A35" s="8">
        <v>30</v>
      </c>
      <c r="B35" s="8" t="s">
        <v>194</v>
      </c>
      <c r="C35" s="8" t="s">
        <v>195</v>
      </c>
      <c r="D35" s="8" t="s">
        <v>196</v>
      </c>
      <c r="E35" s="8">
        <v>80</v>
      </c>
      <c r="F35" s="8" t="s">
        <v>197</v>
      </c>
      <c r="G35" s="9">
        <v>44012</v>
      </c>
      <c r="H35" s="8" t="s">
        <v>198</v>
      </c>
      <c r="I35" s="8" t="s">
        <v>199</v>
      </c>
      <c r="J35" s="15" t="s">
        <v>76</v>
      </c>
      <c r="K35" s="8" t="s">
        <v>25</v>
      </c>
      <c r="L35" s="8" t="s">
        <v>26</v>
      </c>
      <c r="M35" s="8" t="s">
        <v>200</v>
      </c>
      <c r="N35" s="8"/>
    </row>
    <row r="36" s="2" customFormat="1" ht="70" customHeight="1" spans="1:14">
      <c r="A36" s="8">
        <v>31</v>
      </c>
      <c r="B36" s="8" t="s">
        <v>194</v>
      </c>
      <c r="C36" s="8" t="s">
        <v>201</v>
      </c>
      <c r="D36" s="8" t="s">
        <v>202</v>
      </c>
      <c r="E36" s="8">
        <v>179</v>
      </c>
      <c r="F36" s="8" t="s">
        <v>203</v>
      </c>
      <c r="G36" s="9">
        <v>44012</v>
      </c>
      <c r="H36" s="8" t="s">
        <v>204</v>
      </c>
      <c r="I36" s="8" t="s">
        <v>205</v>
      </c>
      <c r="J36" s="15" t="s">
        <v>206</v>
      </c>
      <c r="K36" s="8" t="s">
        <v>207</v>
      </c>
      <c r="L36" s="8" t="s">
        <v>111</v>
      </c>
      <c r="M36" s="8" t="s">
        <v>208</v>
      </c>
      <c r="N36" s="8"/>
    </row>
    <row r="37" s="1" customFormat="1" ht="48" customHeight="1" spans="1:14">
      <c r="A37" s="8">
        <v>32</v>
      </c>
      <c r="B37" s="8" t="s">
        <v>194</v>
      </c>
      <c r="C37" s="8" t="s">
        <v>209</v>
      </c>
      <c r="D37" s="8" t="s">
        <v>202</v>
      </c>
      <c r="E37" s="8">
        <v>62</v>
      </c>
      <c r="F37" s="8" t="s">
        <v>210</v>
      </c>
      <c r="G37" s="9">
        <v>44012</v>
      </c>
      <c r="H37" s="8" t="s">
        <v>204</v>
      </c>
      <c r="I37" s="8" t="s">
        <v>205</v>
      </c>
      <c r="J37" s="15" t="s">
        <v>76</v>
      </c>
      <c r="K37" s="8" t="s">
        <v>25</v>
      </c>
      <c r="L37" s="8" t="s">
        <v>26</v>
      </c>
      <c r="M37" s="8" t="s">
        <v>200</v>
      </c>
      <c r="N37" s="8"/>
    </row>
    <row r="38" s="2" customFormat="1" ht="48" customHeight="1" spans="1:14">
      <c r="A38" s="8">
        <v>33</v>
      </c>
      <c r="B38" s="8" t="s">
        <v>194</v>
      </c>
      <c r="C38" s="8" t="s">
        <v>211</v>
      </c>
      <c r="D38" s="8" t="s">
        <v>212</v>
      </c>
      <c r="E38" s="8">
        <v>40</v>
      </c>
      <c r="F38" s="8" t="s">
        <v>213</v>
      </c>
      <c r="G38" s="9">
        <v>44012</v>
      </c>
      <c r="H38" s="8" t="s">
        <v>198</v>
      </c>
      <c r="I38" s="8" t="s">
        <v>214</v>
      </c>
      <c r="J38" s="15" t="s">
        <v>90</v>
      </c>
      <c r="K38" s="8" t="s">
        <v>91</v>
      </c>
      <c r="L38" s="8" t="s">
        <v>26</v>
      </c>
      <c r="M38" s="8" t="s">
        <v>200</v>
      </c>
      <c r="N38" s="8"/>
    </row>
    <row r="39" s="2" customFormat="1" ht="48" customHeight="1" spans="1:14">
      <c r="A39" s="8">
        <v>34</v>
      </c>
      <c r="B39" s="8" t="s">
        <v>215</v>
      </c>
      <c r="C39" s="8" t="s">
        <v>216</v>
      </c>
      <c r="D39" s="8" t="s">
        <v>217</v>
      </c>
      <c r="E39" s="10">
        <v>90</v>
      </c>
      <c r="F39" s="8" t="s">
        <v>218</v>
      </c>
      <c r="G39" s="9">
        <v>44012</v>
      </c>
      <c r="H39" s="8" t="s">
        <v>219</v>
      </c>
      <c r="I39" s="8" t="s">
        <v>220</v>
      </c>
      <c r="J39" s="10" t="s">
        <v>76</v>
      </c>
      <c r="K39" s="10" t="s">
        <v>25</v>
      </c>
      <c r="L39" s="8" t="s">
        <v>26</v>
      </c>
      <c r="M39" s="8" t="s">
        <v>200</v>
      </c>
      <c r="N39" s="8"/>
    </row>
    <row r="40" s="2" customFormat="1" ht="48" customHeight="1" spans="1:14">
      <c r="A40" s="8">
        <v>35</v>
      </c>
      <c r="B40" s="8" t="s">
        <v>221</v>
      </c>
      <c r="C40" s="8" t="s">
        <v>222</v>
      </c>
      <c r="D40" s="8" t="s">
        <v>223</v>
      </c>
      <c r="E40" s="8">
        <v>59</v>
      </c>
      <c r="F40" s="8" t="s">
        <v>224</v>
      </c>
      <c r="G40" s="9">
        <v>44012</v>
      </c>
      <c r="H40" s="8" t="s">
        <v>225</v>
      </c>
      <c r="I40" s="8" t="s">
        <v>226</v>
      </c>
      <c r="J40" s="15" t="s">
        <v>227</v>
      </c>
      <c r="K40" s="8" t="s">
        <v>45</v>
      </c>
      <c r="L40" s="8" t="s">
        <v>26</v>
      </c>
      <c r="M40" s="8" t="s">
        <v>228</v>
      </c>
      <c r="N40" s="8"/>
    </row>
    <row r="41" s="2" customFormat="1" ht="48" customHeight="1" spans="1:14">
      <c r="A41" s="8">
        <v>36</v>
      </c>
      <c r="B41" s="8" t="s">
        <v>221</v>
      </c>
      <c r="C41" s="8" t="s">
        <v>229</v>
      </c>
      <c r="D41" s="8" t="s">
        <v>230</v>
      </c>
      <c r="E41" s="10">
        <v>30</v>
      </c>
      <c r="F41" s="8" t="s">
        <v>231</v>
      </c>
      <c r="G41" s="9">
        <v>44012</v>
      </c>
      <c r="H41" s="8" t="s">
        <v>232</v>
      </c>
      <c r="I41" s="8" t="s">
        <v>233</v>
      </c>
      <c r="J41" s="10" t="s">
        <v>76</v>
      </c>
      <c r="K41" s="10" t="s">
        <v>25</v>
      </c>
      <c r="L41" s="8" t="s">
        <v>26</v>
      </c>
      <c r="M41" s="8" t="s">
        <v>234</v>
      </c>
      <c r="N41" s="8"/>
    </row>
    <row r="42" s="2" customFormat="1" ht="48" customHeight="1" spans="1:14">
      <c r="A42" s="8">
        <v>37</v>
      </c>
      <c r="B42" s="8" t="s">
        <v>235</v>
      </c>
      <c r="C42" s="8" t="s">
        <v>236</v>
      </c>
      <c r="D42" s="8" t="s">
        <v>237</v>
      </c>
      <c r="E42" s="10">
        <v>65</v>
      </c>
      <c r="F42" s="8" t="s">
        <v>238</v>
      </c>
      <c r="G42" s="9">
        <v>44012</v>
      </c>
      <c r="H42" s="8" t="s">
        <v>239</v>
      </c>
      <c r="I42" s="8" t="s">
        <v>240</v>
      </c>
      <c r="J42" s="10" t="s">
        <v>177</v>
      </c>
      <c r="K42" s="10" t="s">
        <v>178</v>
      </c>
      <c r="L42" s="8" t="s">
        <v>179</v>
      </c>
      <c r="M42" s="8" t="s">
        <v>180</v>
      </c>
      <c r="N42" s="8"/>
    </row>
    <row r="43" s="1" customFormat="1" ht="48" customHeight="1" spans="1:14">
      <c r="A43" s="8">
        <v>38</v>
      </c>
      <c r="B43" s="8" t="s">
        <v>235</v>
      </c>
      <c r="C43" s="8" t="s">
        <v>241</v>
      </c>
      <c r="D43" s="8" t="s">
        <v>242</v>
      </c>
      <c r="E43" s="10">
        <v>180</v>
      </c>
      <c r="F43" s="8" t="s">
        <v>243</v>
      </c>
      <c r="G43" s="9">
        <v>44012</v>
      </c>
      <c r="H43" s="8" t="s">
        <v>244</v>
      </c>
      <c r="I43" s="8" t="s">
        <v>245</v>
      </c>
      <c r="J43" s="10" t="s">
        <v>90</v>
      </c>
      <c r="K43" s="10" t="s">
        <v>91</v>
      </c>
      <c r="L43" s="8" t="s">
        <v>179</v>
      </c>
      <c r="M43" s="8" t="s">
        <v>180</v>
      </c>
      <c r="N43" s="8"/>
    </row>
    <row r="44" s="1" customFormat="1" ht="48" customHeight="1" spans="1:14">
      <c r="A44" s="8">
        <v>39</v>
      </c>
      <c r="B44" s="8" t="s">
        <v>235</v>
      </c>
      <c r="C44" s="8" t="s">
        <v>246</v>
      </c>
      <c r="D44" s="8" t="s">
        <v>247</v>
      </c>
      <c r="E44" s="10">
        <v>97</v>
      </c>
      <c r="F44" s="8" t="s">
        <v>248</v>
      </c>
      <c r="G44" s="9">
        <v>44012</v>
      </c>
      <c r="H44" s="8" t="s">
        <v>249</v>
      </c>
      <c r="I44" s="8" t="s">
        <v>250</v>
      </c>
      <c r="J44" s="10" t="s">
        <v>177</v>
      </c>
      <c r="K44" s="10" t="s">
        <v>178</v>
      </c>
      <c r="L44" s="8" t="s">
        <v>179</v>
      </c>
      <c r="M44" s="8" t="s">
        <v>180</v>
      </c>
      <c r="N44" s="8"/>
    </row>
    <row r="45" s="1" customFormat="1" ht="48" customHeight="1" spans="1:14">
      <c r="A45" s="8">
        <v>40</v>
      </c>
      <c r="B45" s="8" t="s">
        <v>251</v>
      </c>
      <c r="C45" s="8" t="s">
        <v>252</v>
      </c>
      <c r="D45" s="8" t="s">
        <v>253</v>
      </c>
      <c r="E45" s="8">
        <v>40</v>
      </c>
      <c r="F45" s="8" t="s">
        <v>254</v>
      </c>
      <c r="G45" s="9">
        <v>44012</v>
      </c>
      <c r="H45" s="8" t="s">
        <v>255</v>
      </c>
      <c r="I45" s="8" t="s">
        <v>256</v>
      </c>
      <c r="J45" s="15" t="s">
        <v>257</v>
      </c>
      <c r="K45" s="8" t="s">
        <v>45</v>
      </c>
      <c r="L45" s="8" t="s">
        <v>258</v>
      </c>
      <c r="M45" s="8" t="s">
        <v>259</v>
      </c>
      <c r="N45" s="8"/>
    </row>
    <row r="46" s="1" customFormat="1" ht="48" customHeight="1" spans="1:14">
      <c r="A46" s="8">
        <v>41</v>
      </c>
      <c r="B46" s="8" t="s">
        <v>251</v>
      </c>
      <c r="C46" s="8" t="s">
        <v>260</v>
      </c>
      <c r="D46" s="8" t="s">
        <v>261</v>
      </c>
      <c r="E46" s="10">
        <v>15</v>
      </c>
      <c r="F46" s="8" t="s">
        <v>262</v>
      </c>
      <c r="G46" s="9">
        <v>44012</v>
      </c>
      <c r="H46" s="8" t="s">
        <v>263</v>
      </c>
      <c r="I46" s="8" t="s">
        <v>264</v>
      </c>
      <c r="J46" s="10" t="s">
        <v>76</v>
      </c>
      <c r="K46" s="10" t="s">
        <v>25</v>
      </c>
      <c r="L46" s="8" t="s">
        <v>26</v>
      </c>
      <c r="M46" s="8" t="s">
        <v>265</v>
      </c>
      <c r="N46" s="8"/>
    </row>
    <row r="47" s="2" customFormat="1" ht="48" customHeight="1" spans="1:14">
      <c r="A47" s="8">
        <v>42</v>
      </c>
      <c r="B47" s="8" t="s">
        <v>251</v>
      </c>
      <c r="C47" s="8" t="s">
        <v>266</v>
      </c>
      <c r="D47" s="8" t="s">
        <v>253</v>
      </c>
      <c r="E47" s="10">
        <v>75</v>
      </c>
      <c r="F47" s="8" t="s">
        <v>267</v>
      </c>
      <c r="G47" s="9">
        <v>44012</v>
      </c>
      <c r="H47" s="8" t="s">
        <v>255</v>
      </c>
      <c r="I47" s="8" t="s">
        <v>256</v>
      </c>
      <c r="J47" s="10" t="s">
        <v>76</v>
      </c>
      <c r="K47" s="10" t="s">
        <v>25</v>
      </c>
      <c r="L47" s="8" t="s">
        <v>26</v>
      </c>
      <c r="M47" s="8" t="s">
        <v>268</v>
      </c>
      <c r="N47" s="8"/>
    </row>
    <row r="48" s="2" customFormat="1" ht="160" customHeight="1" spans="1:14">
      <c r="A48" s="8">
        <v>43</v>
      </c>
      <c r="B48" s="8" t="s">
        <v>269</v>
      </c>
      <c r="C48" s="8" t="s">
        <v>270</v>
      </c>
      <c r="D48" s="8" t="s">
        <v>271</v>
      </c>
      <c r="E48" s="8">
        <v>217.0305</v>
      </c>
      <c r="F48" s="8" t="s">
        <v>272</v>
      </c>
      <c r="G48" s="9">
        <v>44012</v>
      </c>
      <c r="H48" s="8" t="s">
        <v>273</v>
      </c>
      <c r="I48" s="8" t="s">
        <v>274</v>
      </c>
      <c r="J48" s="15" t="s">
        <v>275</v>
      </c>
      <c r="K48" s="8" t="s">
        <v>276</v>
      </c>
      <c r="L48" s="8" t="s">
        <v>26</v>
      </c>
      <c r="M48" s="8" t="s">
        <v>99</v>
      </c>
      <c r="N48" s="8"/>
    </row>
    <row r="49" s="2" customFormat="1" ht="46" customHeight="1" spans="1:14">
      <c r="A49" s="8">
        <v>44</v>
      </c>
      <c r="B49" s="8" t="s">
        <v>269</v>
      </c>
      <c r="C49" s="8" t="s">
        <v>277</v>
      </c>
      <c r="D49" s="8" t="s">
        <v>278</v>
      </c>
      <c r="E49" s="8">
        <v>75</v>
      </c>
      <c r="F49" s="8" t="s">
        <v>279</v>
      </c>
      <c r="G49" s="9">
        <v>44012</v>
      </c>
      <c r="H49" s="8" t="s">
        <v>280</v>
      </c>
      <c r="I49" s="8" t="s">
        <v>281</v>
      </c>
      <c r="J49" s="15" t="s">
        <v>257</v>
      </c>
      <c r="K49" s="8" t="s">
        <v>45</v>
      </c>
      <c r="L49" s="8" t="s">
        <v>26</v>
      </c>
      <c r="M49" s="8" t="s">
        <v>99</v>
      </c>
      <c r="N49" s="8"/>
    </row>
    <row r="50" s="2" customFormat="1" ht="46" customHeight="1" spans="1:14">
      <c r="A50" s="8">
        <v>45</v>
      </c>
      <c r="B50" s="8" t="s">
        <v>269</v>
      </c>
      <c r="C50" s="8" t="s">
        <v>282</v>
      </c>
      <c r="D50" s="8" t="s">
        <v>283</v>
      </c>
      <c r="E50" s="8">
        <v>60</v>
      </c>
      <c r="F50" s="8" t="s">
        <v>284</v>
      </c>
      <c r="G50" s="9">
        <v>44012</v>
      </c>
      <c r="H50" s="8" t="s">
        <v>285</v>
      </c>
      <c r="I50" s="8" t="s">
        <v>286</v>
      </c>
      <c r="J50" s="15" t="s">
        <v>287</v>
      </c>
      <c r="K50" s="8" t="s">
        <v>45</v>
      </c>
      <c r="L50" s="8" t="s">
        <v>26</v>
      </c>
      <c r="M50" s="8" t="s">
        <v>288</v>
      </c>
      <c r="N50" s="8"/>
    </row>
    <row r="51" s="1" customFormat="1" ht="46" customHeight="1" spans="1:14">
      <c r="A51" s="8">
        <v>46</v>
      </c>
      <c r="B51" s="8" t="s">
        <v>289</v>
      </c>
      <c r="C51" s="8" t="s">
        <v>290</v>
      </c>
      <c r="D51" s="8" t="s">
        <v>291</v>
      </c>
      <c r="E51" s="10">
        <v>99</v>
      </c>
      <c r="F51" s="8" t="s">
        <v>292</v>
      </c>
      <c r="G51" s="9">
        <v>44012</v>
      </c>
      <c r="H51" s="8" t="s">
        <v>293</v>
      </c>
      <c r="I51" s="8" t="s">
        <v>294</v>
      </c>
      <c r="J51" s="10" t="s">
        <v>177</v>
      </c>
      <c r="K51" s="10" t="s">
        <v>178</v>
      </c>
      <c r="L51" s="8" t="s">
        <v>258</v>
      </c>
      <c r="M51" s="8" t="s">
        <v>295</v>
      </c>
      <c r="N51" s="8"/>
    </row>
    <row r="52" s="1" customFormat="1" ht="46" customHeight="1" spans="1:14">
      <c r="A52" s="8">
        <v>47</v>
      </c>
      <c r="B52" s="8" t="s">
        <v>289</v>
      </c>
      <c r="C52" s="8" t="s">
        <v>296</v>
      </c>
      <c r="D52" s="8" t="s">
        <v>291</v>
      </c>
      <c r="E52" s="10">
        <v>20</v>
      </c>
      <c r="F52" s="8" t="s">
        <v>297</v>
      </c>
      <c r="G52" s="9">
        <v>44012</v>
      </c>
      <c r="H52" s="8" t="s">
        <v>298</v>
      </c>
      <c r="I52" s="8" t="s">
        <v>299</v>
      </c>
      <c r="J52" s="10" t="s">
        <v>300</v>
      </c>
      <c r="K52" s="10" t="s">
        <v>301</v>
      </c>
      <c r="L52" s="8" t="s">
        <v>179</v>
      </c>
      <c r="M52" s="8" t="s">
        <v>302</v>
      </c>
      <c r="N52" s="8"/>
    </row>
    <row r="53" s="1" customFormat="1" ht="46" customHeight="1" spans="1:14">
      <c r="A53" s="8">
        <v>48</v>
      </c>
      <c r="B53" s="8" t="s">
        <v>289</v>
      </c>
      <c r="C53" s="8" t="s">
        <v>303</v>
      </c>
      <c r="D53" s="8" t="s">
        <v>304</v>
      </c>
      <c r="E53" s="8">
        <v>80</v>
      </c>
      <c r="F53" s="8" t="s">
        <v>305</v>
      </c>
      <c r="G53" s="9">
        <v>44012</v>
      </c>
      <c r="H53" s="8" t="s">
        <v>306</v>
      </c>
      <c r="I53" s="8" t="s">
        <v>307</v>
      </c>
      <c r="J53" s="15" t="s">
        <v>76</v>
      </c>
      <c r="K53" s="8" t="s">
        <v>25</v>
      </c>
      <c r="L53" s="8" t="s">
        <v>26</v>
      </c>
      <c r="M53" s="8" t="s">
        <v>308</v>
      </c>
      <c r="N53" s="8"/>
    </row>
    <row r="54" s="1" customFormat="1" ht="46" customHeight="1" spans="1:14">
      <c r="A54" s="8">
        <v>49</v>
      </c>
      <c r="B54" s="8" t="s">
        <v>289</v>
      </c>
      <c r="C54" s="8" t="s">
        <v>309</v>
      </c>
      <c r="D54" s="8" t="s">
        <v>310</v>
      </c>
      <c r="E54" s="8">
        <v>90</v>
      </c>
      <c r="F54" s="8" t="s">
        <v>311</v>
      </c>
      <c r="G54" s="9">
        <v>44012</v>
      </c>
      <c r="H54" s="8" t="s">
        <v>312</v>
      </c>
      <c r="I54" s="8" t="s">
        <v>313</v>
      </c>
      <c r="J54" s="15" t="s">
        <v>90</v>
      </c>
      <c r="K54" s="8" t="s">
        <v>91</v>
      </c>
      <c r="L54" s="8" t="s">
        <v>26</v>
      </c>
      <c r="M54" s="8" t="s">
        <v>288</v>
      </c>
      <c r="N54" s="8"/>
    </row>
    <row r="55" ht="47" customHeight="1" spans="1:14">
      <c r="A55" s="11" t="s">
        <v>314</v>
      </c>
      <c r="B55" s="11"/>
      <c r="C55" s="11"/>
      <c r="D55" s="11"/>
      <c r="E55" s="11">
        <f>SUM(E6:E54)</f>
        <v>4106.3605</v>
      </c>
      <c r="F55" s="11"/>
      <c r="G55" s="11"/>
      <c r="H55" s="11"/>
      <c r="I55" s="11"/>
      <c r="J55" s="11"/>
      <c r="K55" s="11"/>
      <c r="L55" s="11"/>
      <c r="M55" s="11"/>
      <c r="N55" s="11"/>
    </row>
  </sheetData>
  <autoFilter ref="A5:N56">
    <sortState ref="A5:N56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72222222222222" bottom="0.826388888888889" header="0.196527777777778" footer="0.511805555555556"/>
  <pageSetup paperSize="9" scale="5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2020-03-26T08:54:13Z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