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项资金项目台账" sheetId="1" r:id="rId1"/>
  </sheets>
  <definedNames>
    <definedName name="_xlnm._FilterDatabase" localSheetId="0" hidden="1">专项资金项目台账!$A$5:$J$385</definedName>
    <definedName name="_xlnm.Print_Titles" localSheetId="0">专项资金项目台账!$2:$6</definedName>
    <definedName name="_xlnm.Print_Area" localSheetId="0">专项资金项目台账!$A$1:$J$385</definedName>
  </definedNames>
  <calcPr calcId="144525"/>
</workbook>
</file>

<file path=xl/sharedStrings.xml><?xml version="1.0" encoding="utf-8"?>
<sst xmlns="http://schemas.openxmlformats.org/spreadsheetml/2006/main" count="3018" uniqueCount="753">
  <si>
    <t>附件2</t>
  </si>
  <si>
    <t>鲁山县财政衔接推进乡村振兴补助资金分配台账</t>
  </si>
  <si>
    <t>单位：万元</t>
  </si>
  <si>
    <t>序号</t>
  </si>
  <si>
    <t>项目名称</t>
  </si>
  <si>
    <t>实施单位</t>
  </si>
  <si>
    <t>项目类别</t>
  </si>
  <si>
    <t>主要建设内容</t>
  </si>
  <si>
    <t>项目主管单位</t>
  </si>
  <si>
    <t>建设地点</t>
  </si>
  <si>
    <t>投资规模</t>
  </si>
  <si>
    <t>资金文号</t>
  </si>
  <si>
    <t>资金类别</t>
  </si>
  <si>
    <t>合计</t>
  </si>
  <si>
    <t>中央衔接推进乡村振兴补助资金小计</t>
  </si>
  <si>
    <t>观音寺乡鲁窑村食用菌大棚建设项目</t>
  </si>
  <si>
    <t>观音寺乡</t>
  </si>
  <si>
    <t>农业产业发展</t>
  </si>
  <si>
    <t>建设香菇种植大棚20座，每座长40米，宽6米，及水电配套</t>
  </si>
  <si>
    <t>县乡村振兴局</t>
  </si>
  <si>
    <t>鲁窑村</t>
  </si>
  <si>
    <t>平财预（2020）808号</t>
  </si>
  <si>
    <t>关于提前下达2021年中央及省级财政专项扶贫资金（扶贫发展）预算的通知</t>
  </si>
  <si>
    <t>董周乡龚庄村香菇菌棒生产厂房及配套建设项目</t>
  </si>
  <si>
    <t>董周乡</t>
  </si>
  <si>
    <t>新建食用菌生产车间及电炕配套</t>
  </si>
  <si>
    <t>龚庄村</t>
  </si>
  <si>
    <t>土门办事处武家庄村集体经济香菇种植项目</t>
  </si>
  <si>
    <t>土门办事处</t>
  </si>
  <si>
    <t>新建休眠棚10座，菌棚20座，机井1眼，15t压力灌及配套、锅炉1台、装袋机1台，拌料机1台、封口机1台、刺孔机1台、地坪400平方米。</t>
  </si>
  <si>
    <t>武家庄村</t>
  </si>
  <si>
    <t>土门办事处侯家庄村集体经济香菇种植项目</t>
  </si>
  <si>
    <t>新建休眠棚7座，菌棚14座，机井1眼，15t压力灌及配套、锅炉1台、装袋机1台，拌料机1台、封口机1台、刺孔机1台、地坪400平方米。</t>
  </si>
  <si>
    <t>侯家庄村</t>
  </si>
  <si>
    <t>瓦屋镇马老庄村香菇大棚建设项目二期</t>
  </si>
  <si>
    <t>瓦屋镇</t>
  </si>
  <si>
    <t>新建6米宽30米长香菇大棚30座，15T无塔2座（含电控系统），大口井一眼，及其他相关配套设施。</t>
  </si>
  <si>
    <t>马老庄村</t>
  </si>
  <si>
    <t>下汤镇西许庄村食用菌大棚项目</t>
  </si>
  <si>
    <t>下汤镇</t>
  </si>
  <si>
    <t>建设香菇种植大棚20座，每座长40米，宽6米，及水电配套，养菌棚5座。</t>
  </si>
  <si>
    <t>西许庄村</t>
  </si>
  <si>
    <t>下汤镇王庄村食用菌大棚项目</t>
  </si>
  <si>
    <t>王庄村</t>
  </si>
  <si>
    <t>下汤镇尹和庄村食用菌大棚项目</t>
  </si>
  <si>
    <t>新建香菇种植大棚14座，每座长40米，宽6米及相关配套设施</t>
  </si>
  <si>
    <t>尹和庄村</t>
  </si>
  <si>
    <t>瀼河乡北沟村香菇大棚及配套项目</t>
  </si>
  <si>
    <t>瀼河乡</t>
  </si>
  <si>
    <t>北沟村</t>
  </si>
  <si>
    <t>赵村镇白草坪村食用菌大棚建设项目</t>
  </si>
  <si>
    <t>赵村镇</t>
  </si>
  <si>
    <t>新建食用菌大棚20座、温棚5座及配套设施</t>
  </si>
  <si>
    <t>白草坪村</t>
  </si>
  <si>
    <t>露峰街道上洼社区蔬菜大棚建设项目</t>
  </si>
  <si>
    <t>露峰街道</t>
  </si>
  <si>
    <t>新建80米*8米蔬菜大棚5座，水电相关配套设施。</t>
  </si>
  <si>
    <t>上洼社区</t>
  </si>
  <si>
    <t>鲁山县2021年扶贫小额信贷贴息（一期）</t>
  </si>
  <si>
    <t>县金融扶贫服务中心</t>
  </si>
  <si>
    <t>扶贫小额贷款贴息</t>
  </si>
  <si>
    <t>全县</t>
  </si>
  <si>
    <t>鲁山县2020年危房改造项目（三批）</t>
  </si>
  <si>
    <t>县住建局</t>
  </si>
  <si>
    <t>农村基础设施</t>
  </si>
  <si>
    <t>农村危房改造补助</t>
  </si>
  <si>
    <t>鲁山县2020年贫困户产业发展奖补项目资金（其他家庭增收项目二批）</t>
  </si>
  <si>
    <t>县内自主经营及县外加工奖补</t>
  </si>
  <si>
    <t>鲁山县2020年下半年雨露计划短期技能培训项目</t>
  </si>
  <si>
    <t>鲁山县2020年下半年雨露计划短期技能培训：A类工种每人2000元；C类工种每人1500元；</t>
  </si>
  <si>
    <t>观音寺乡岳村食用菌大棚建设项目</t>
  </si>
  <si>
    <t>岳村村</t>
  </si>
  <si>
    <t>磙子营乡三山村旱鸭养殖及配套设施项目</t>
  </si>
  <si>
    <t>磙子营乡</t>
  </si>
  <si>
    <t>新建养殖大棚4座，其中13米宽95米长大棚3座；13米宽65米长大棚1座；水电配套</t>
  </si>
  <si>
    <t>三山村</t>
  </si>
  <si>
    <t>瀼河乡老东村种植合作社大棚建设项目</t>
  </si>
  <si>
    <t>老东村</t>
  </si>
  <si>
    <t>土门办事处庙庄村集体经济香菇种植项目</t>
  </si>
  <si>
    <t>新建休眠棚5座，菌棚14座，机井1眼。</t>
  </si>
  <si>
    <t>庙庄村</t>
  </si>
  <si>
    <t>土门办事处土门村集体经济香菇种植项目</t>
  </si>
  <si>
    <t>新建休眠棚5座，菌棚10座，机井1眼，15t压力灌及配套。</t>
  </si>
  <si>
    <t>土门村</t>
  </si>
  <si>
    <t>土门办事处虎盘河村集体经济香菇种植项目</t>
  </si>
  <si>
    <t>虎盘河村</t>
  </si>
  <si>
    <t>尧山镇贾店村农家乐宾馆配套设施项目</t>
  </si>
  <si>
    <t>尧山镇</t>
  </si>
  <si>
    <t>农家乐宾馆配套设施建设</t>
  </si>
  <si>
    <t>贾店村</t>
  </si>
  <si>
    <t>瓦屋镇长畛地村至楼子河村道路建设项目</t>
  </si>
  <si>
    <t>新建路基开挖及回填</t>
  </si>
  <si>
    <t>县交通局</t>
  </si>
  <si>
    <t>长畛地村、楼子河村</t>
  </si>
  <si>
    <t>下汤镇易地搬迁点产业大棚建设项目</t>
  </si>
  <si>
    <t>县发改委（搬迁办）</t>
  </si>
  <si>
    <t>下汤镇红义岭村红西组安全饮水巩固提升工程</t>
  </si>
  <si>
    <t>新建红西组管网及户表立杆等</t>
  </si>
  <si>
    <t>县水利局</t>
  </si>
  <si>
    <t>红义岭村</t>
  </si>
  <si>
    <t>熊背乡大年沟村村内道路及桥涵建设项目</t>
  </si>
  <si>
    <t>熊背乡</t>
  </si>
  <si>
    <t>新建C25道路总长502米，其中3米宽0.2米厚的长348米，2.5米宽0.2米厚的长154米，浆砌石护堰长60米，过路桥涵一座</t>
  </si>
  <si>
    <t>大年沟村</t>
  </si>
  <si>
    <t>鲁山县2020年秋季雨露计划职业教育培训补贴资金</t>
  </si>
  <si>
    <t>补贴2102人，每人补贴1500元</t>
  </si>
  <si>
    <t>背孜乡上孤山村砖瓦沟组林果种植基地设施配套项目</t>
  </si>
  <si>
    <t>背孜乡</t>
  </si>
  <si>
    <t>蓄水池两座,管道等配套设施</t>
  </si>
  <si>
    <t>上孤山村</t>
  </si>
  <si>
    <t>背孜乡盐店村东岭组核桃园设施配套项目</t>
  </si>
  <si>
    <t>井、管道、水电等配套设施项目</t>
  </si>
  <si>
    <t>盐店村</t>
  </si>
  <si>
    <t>董周乡孔庄村生产桥建设项目</t>
  </si>
  <si>
    <t>新建四孔生产桥一座，长28米，宽5米。</t>
  </si>
  <si>
    <t>孔庄村</t>
  </si>
  <si>
    <t>观音寺乡石坡头村新建机井项目</t>
  </si>
  <si>
    <t>新建7米深内径φ1.5；米大口井一座，配套15吨无塔、水泵、水管等</t>
  </si>
  <si>
    <t>石坡头村</t>
  </si>
  <si>
    <t>观音寺乡石坡头村香菇烘干及菌棚建设项目</t>
  </si>
  <si>
    <t>新建香菇烘干房一座，烘干设备6台、筛选及挑选设备5台，新建30座菌棚的外遮阳，菌棚12座，大口井1眼，12吨无塔供水两个，及分检房，配套水、电等</t>
  </si>
  <si>
    <t>磙子营乡三山村保鲜库项目</t>
  </si>
  <si>
    <t>160平方米保鲜库一座</t>
  </si>
  <si>
    <t>库区乡纸坊村贾上贾下道路项目</t>
  </si>
  <si>
    <t>库区乡</t>
  </si>
  <si>
    <t>铺设20cm厚C25混凝道路长1220米，均宽4.5米，铺设15cm厚C25混凝土道路长1035米，均宽3米，新建拦水坝63米，新建5米长平板桥一座</t>
  </si>
  <si>
    <t>纸坊村</t>
  </si>
  <si>
    <t>梁洼镇半坡羊村水厂仓库建设项目</t>
  </si>
  <si>
    <t>梁洼镇</t>
  </si>
  <si>
    <t>水厂车间使用硅酸盐板隔断出仓库，高度4米，板厚50mm ,双面彩钢瓦厚度0.6mm ,高度4米，隔断内采用同规格硅酸盐板做吊顶；车间内地面采用环氧树脂自流平做地面</t>
  </si>
  <si>
    <t>半坡羊村</t>
  </si>
  <si>
    <t>露峰街道下洼社区冷冻库建设项目</t>
  </si>
  <si>
    <t>新建80㎡冷冻库一座,包括钢架棚、护堰、设备安装等</t>
  </si>
  <si>
    <t>下洼社区</t>
  </si>
  <si>
    <t>土门办事处焦山村集体经济香菇种植项目</t>
  </si>
  <si>
    <t>新建休眠棚15座，菌棚30座及配套，锅炉2台，地坪400m2，封口机2台，拌料机2台，15t压力灌及配套。香菇棚排水渠长245米</t>
  </si>
  <si>
    <t>焦山村</t>
  </si>
  <si>
    <t>团城乡枣庄村食用菌菌棒生产加工项目</t>
  </si>
  <si>
    <t>团城乡</t>
  </si>
  <si>
    <t>生产菌种车间1座、灭菌车间1座、干菇加工车间1座、保鲜库1座、配套设备及厂区道路。</t>
  </si>
  <si>
    <t>枣庄村</t>
  </si>
  <si>
    <t>瓦屋镇土桥村小河沟组农田水利工程</t>
  </si>
  <si>
    <t>新建排水沟总长1392米；浆砌毛石护堰长37米，均高2米；过路涵一处。</t>
  </si>
  <si>
    <t>县农业农村局</t>
  </si>
  <si>
    <t>土桥村</t>
  </si>
  <si>
    <t>瓦屋镇刘相公村组通道路建设项目</t>
  </si>
  <si>
    <t>新建0.2米厚道路4米宽2162米，4.5米宽18.34米，硬化面积480平方米，强度C25；排水渠长100.4米，过路涵两处，护堰四处，检查井3座。</t>
  </si>
  <si>
    <t>刘相公村</t>
  </si>
  <si>
    <t>下汤镇王画庄村下白岭组饮水安全巩固提升工程</t>
  </si>
  <si>
    <t>新建320米深机井1眼及配套20T无塔管网等。</t>
  </si>
  <si>
    <t>王画庄村</t>
  </si>
  <si>
    <t>下汤镇竹园沟村生产桥及道路建设项目</t>
  </si>
  <si>
    <t>新建漫水桥一座及均宽4米，厚0.2米，C25砼路面道路1340米。</t>
  </si>
  <si>
    <t>竹园沟村</t>
  </si>
  <si>
    <t>下汤镇竹园沟村小香梨基地冷库项目</t>
  </si>
  <si>
    <t>新建80平方米保鲜库一座.</t>
  </si>
  <si>
    <t>下汤镇红石寺村吕西组小香梨基地生产路项目</t>
  </si>
  <si>
    <t>新建道路2500米，宽3米，厚0.15米，C25砼路面。</t>
  </si>
  <si>
    <t>红石寺村</t>
  </si>
  <si>
    <t>辛集乡蜂李村出村路硬化项目</t>
  </si>
  <si>
    <t>辛集乡</t>
  </si>
  <si>
    <t>水泥路全长535米；其中一条长175米，宽3.5米，厚0.2米，另一条长360米宽4米厚0.2米，均为C25标准</t>
  </si>
  <si>
    <t>蜂李村</t>
  </si>
  <si>
    <t>辛集乡三东村村内主干道项目</t>
  </si>
  <si>
    <t>沥青混凝土全长640米；其中一条长375米，宽4米，厚0.05米，另一条长265米宽4.5米厚0.05米</t>
  </si>
  <si>
    <t>三东村</t>
  </si>
  <si>
    <t>熊背乡茶庵村至宝山村通村主干道建设项目</t>
  </si>
  <si>
    <t>C25砼混凝土道路长4475米，路面宽4米，厚0.2米，及护路堤工程</t>
  </si>
  <si>
    <t>茶庵村、宝山村</t>
  </si>
  <si>
    <t>熊背乡黄土岭村村内道路建设项目</t>
  </si>
  <si>
    <t xml:space="preserve">5公分厚沥青路长1106米，共计4633.93平方米；C25混凝土道路长245米，共计630平方米，及部分道路防护工程
</t>
  </si>
  <si>
    <t>黄土岭村</t>
  </si>
  <si>
    <t>张官营镇白杜孙村—李柴庄—韭菜里通村道路</t>
  </si>
  <si>
    <t>张官营镇</t>
  </si>
  <si>
    <t>沥青路面长1743米，宽4.5米，沥青厚0.07米。</t>
  </si>
  <si>
    <t>韭菜里、李柴庄、白杜孙村</t>
  </si>
  <si>
    <t>张良镇东营村道路建设项目</t>
  </si>
  <si>
    <t>张良镇</t>
  </si>
  <si>
    <t>硬化道路总长4424m，共计14336.5平方米，C25标准。其中2m宽道路665m，2.5m宽道路728m，厚度15cm；3m宽道路709m，3.5m宽道路1037m，4m宽道路705m，4.5m宽道路580m，厚度20cm。</t>
  </si>
  <si>
    <t>东营村</t>
  </si>
  <si>
    <t>赵村镇桑盘村引桥挡墙项目</t>
  </si>
  <si>
    <t>挡墙1长45米，均高6米；挡墙2长7米，均高4米；
新建C25混凝土道路长60米，宽5米，厚0.2米。</t>
  </si>
  <si>
    <t>桑盘村</t>
  </si>
  <si>
    <t>赵村镇上汤村安全饮水水源工程项目</t>
  </si>
  <si>
    <t>新建饮水工程一处及配套</t>
  </si>
  <si>
    <t>上汤村</t>
  </si>
  <si>
    <t>鲁山县2021年疫情期间带贫企业奖补资金</t>
  </si>
  <si>
    <t>县商务局</t>
  </si>
  <si>
    <t>带贫企业奖补资金</t>
  </si>
  <si>
    <t>鲁山县2021年疫情期间加工类带贫企业奖补资金</t>
  </si>
  <si>
    <t>县工信局</t>
  </si>
  <si>
    <t>加工类带贫企业奖补资金</t>
  </si>
  <si>
    <t>鲁山县2021年疫情期间畜牧养殖类带贫企业奖补资金</t>
  </si>
  <si>
    <t>县畜牧局</t>
  </si>
  <si>
    <t>畜牧养殖类带贫企业奖补资金</t>
  </si>
  <si>
    <t>土门办事处疫情防控期间公益性岗位人员工资（一期）</t>
  </si>
  <si>
    <t>疫情防控期间公益性岗位工资</t>
  </si>
  <si>
    <t>县人社局</t>
  </si>
  <si>
    <t>琴台办事处疫情防控期间公益性岗位人员工资（一期）</t>
  </si>
  <si>
    <t>琴台办事处</t>
  </si>
  <si>
    <t>梁洼镇疫情防控期间公益性岗位人员工资（一期）</t>
  </si>
  <si>
    <t>团城乡疫情防控期间公益性岗位人员工资（一期）</t>
  </si>
  <si>
    <t>赵村镇疫情防控期间公益性岗位人员工资（一期）</t>
  </si>
  <si>
    <t>张官营镇疫情防控期间公益性岗位人员工资（一期）</t>
  </si>
  <si>
    <t>磙子营乡疫情防控期间公益性岗位人员工资（一期）</t>
  </si>
  <si>
    <t>张良镇疫情防控期间公益性岗位人员工资（一期）</t>
  </si>
  <si>
    <t>马楼乡疫情防控期间公益性岗位人员工资（一期）</t>
  </si>
  <si>
    <t>马楼乡</t>
  </si>
  <si>
    <t>尧山镇疫情防控期间公益性岗位人员工资（一期）</t>
  </si>
  <si>
    <t>仓头乡疫情防控期间公益性岗位人员工资（一期）</t>
  </si>
  <si>
    <t>仓头乡</t>
  </si>
  <si>
    <t>四棵树乡疫情防控期间公益性岗位人员工资（一期）</t>
  </si>
  <si>
    <t>四棵树乡</t>
  </si>
  <si>
    <t>瀼河乡疫情防控期间公益性岗位人员工资（一期）</t>
  </si>
  <si>
    <t>熊背乡疫情防控期间公益性岗位人员工资（一期）</t>
  </si>
  <si>
    <t>辛集乡疫情防控期间公益性岗位人员工资（一期）</t>
  </si>
  <si>
    <t>张店乡疫情防控期间公益性岗位人员工资（一期）</t>
  </si>
  <si>
    <t>张店乡</t>
  </si>
  <si>
    <t>瓦屋镇疫情防控期间公益性岗位人员工资（一期）</t>
  </si>
  <si>
    <t>汇源办事处疫情防控期间公益性岗位人员工资（一期）</t>
  </si>
  <si>
    <t>汇源办事处</t>
  </si>
  <si>
    <t>下汤镇疫情防控期间公益性岗位人员工资（一期）</t>
  </si>
  <si>
    <t>董周乡疫情防控期间公益性岗位人员工资（一期）</t>
  </si>
  <si>
    <t>观音寺乡疫情防控期间公益性岗位人员工资（一期）</t>
  </si>
  <si>
    <t>库区乡疫情防控期间公益性岗位人员工资（一期）</t>
  </si>
  <si>
    <t>鲁阳办事处疫情防控期间公益性岗位人员工资（一期）</t>
  </si>
  <si>
    <t>鲁阳办事处</t>
  </si>
  <si>
    <t>背孜乡疫情防控期间公益性岗位人员工资（一期）</t>
  </si>
  <si>
    <t>露峰办事处疫情防控期间公益性岗位人员工资（一期）</t>
  </si>
  <si>
    <t>露峰办事处</t>
  </si>
  <si>
    <t>鲁山县2021年疫情防控期间（河道专管员工资一期）</t>
  </si>
  <si>
    <t>县河务局</t>
  </si>
  <si>
    <t>鲁山县2021年疫情防控期间（治安巡逻员工资）（一期）</t>
  </si>
  <si>
    <t>县政法委</t>
  </si>
  <si>
    <t>鲁山县2021年疫情防控期间（贫困群众从事保洁工作工资）（一期）</t>
  </si>
  <si>
    <t>县住建局（垃圾治理办公室）</t>
  </si>
  <si>
    <t>背孜乡郜沟村郜沟组道路硬化项目</t>
  </si>
  <si>
    <t>修建沥青道路4米宽1535米，3.5米宽1000米，平交口171平方；C25混凝土路面80米</t>
  </si>
  <si>
    <t>郜沟村</t>
  </si>
  <si>
    <t>观音寺乡观音寺村提水灌溉建设项目</t>
  </si>
  <si>
    <t>新建深水井一眼，配套必要的无塔供水器等</t>
  </si>
  <si>
    <t>观音寺村</t>
  </si>
  <si>
    <t>观音寺乡马三庄村食用菌大棚建设项目</t>
  </si>
  <si>
    <t>新建食用菌大棚30座，配套必要的水、电等</t>
  </si>
  <si>
    <t>马三庄村</t>
  </si>
  <si>
    <t>观音寺乡三间房村食用菌大棚建设项目</t>
  </si>
  <si>
    <t>新建食用菌大棚20座，配套必要的水、电等</t>
  </si>
  <si>
    <t>三间房村</t>
  </si>
  <si>
    <t>库区乡东许庄村消费扶贫中心水井及配套项目</t>
  </si>
  <si>
    <t>机井一眼约260米，及配套</t>
  </si>
  <si>
    <t>东许庄村</t>
  </si>
  <si>
    <t>土门办事处叶坪村集体经济香菇种植项目</t>
  </si>
  <si>
    <t>新建休眠棚8座，菌棚15座，机井1眼，15t压力灌及配套，锅炉1台，装袋机1台，封口机1台，地坪400m2，刺孔机1台</t>
  </si>
  <si>
    <t>叶坪村</t>
  </si>
  <si>
    <t>土门办事处庙庄村集体经济香菇种植项目（二期）</t>
  </si>
  <si>
    <t>新建休眠棚15座，菌棚30座及配套，硬化地坪600m2。</t>
  </si>
  <si>
    <t>团城乡枣庄村护河堰建设项目</t>
  </si>
  <si>
    <t>新建枣庄村护河堰建设项目，长1025米，地下1米，地上均高2米</t>
  </si>
  <si>
    <t>瓦屋镇土桥村养菌棚及包装车间建设项目</t>
  </si>
  <si>
    <t>新建养菌棚14座，含遮阳网棚；包装车间1座，厂区内及原有菌棚间地坪和道路采用C25砼硬化处理，配套安装部分生产设备。</t>
  </si>
  <si>
    <t>下汤镇尹和庄村食用菌大棚项目（二期）</t>
  </si>
  <si>
    <t>新建食用菌大棚10座，养菌棚15座，及配套水电。</t>
  </si>
  <si>
    <t>下汤镇尹和庄村冷库项目</t>
  </si>
  <si>
    <t>鲁山县2021年疫情期间加工类带贫企业奖补资金（林业局）</t>
  </si>
  <si>
    <t>县林业局</t>
  </si>
  <si>
    <t>鲁山县2021年疫情期间务工奖补资金（农业农村局）</t>
  </si>
  <si>
    <t>辛集乡蜂李村蔬菜大棚育苗基地建设项目</t>
  </si>
  <si>
    <t>建育苗基地大棚两座，单拱面积780平方米及水电配套。</t>
  </si>
  <si>
    <t>张店乡袁家沟村冷库配套建设项目</t>
  </si>
  <si>
    <t>制冷设备，制冷机房及配套设施</t>
  </si>
  <si>
    <t>袁家沟村</t>
  </si>
  <si>
    <t>赵村镇三道庵村民宿项目</t>
  </si>
  <si>
    <t>新建民宿4座</t>
  </si>
  <si>
    <t>三道庵村</t>
  </si>
  <si>
    <t>观音寺乡石坡头村香菇分拣车间及冷库建设项目</t>
  </si>
  <si>
    <t>新建鲜菇分拣车间1座、冷库1座，配套必要的晾晒场等。</t>
  </si>
  <si>
    <t>平财预（2021）99号</t>
  </si>
  <si>
    <t>关于下达2021年财政衔接推进乡村振兴补助资金（少数民族发展任务）的通知</t>
  </si>
  <si>
    <t>平财预（2020）810号</t>
  </si>
  <si>
    <t>关于提前下达2021年中央财政专项扶贫资金（少数民族发展）预算的通知</t>
  </si>
  <si>
    <t>平财预（2020）809号</t>
  </si>
  <si>
    <t>关于提前下达2021年中央财政专项扶贫资金（以工代赈）的通知</t>
  </si>
  <si>
    <t>梁洼镇保障村物流仓库建设项目</t>
  </si>
  <si>
    <t>新建物流仓库物流一处，仓库为单层戊类仓库，建筑结构为门式钢架结构，总建筑面积500.18平方米，高度7.3米。及相关配套设施</t>
  </si>
  <si>
    <t>保障村</t>
  </si>
  <si>
    <t>马楼乡虎营村食用菌养菌车间项目</t>
  </si>
  <si>
    <t>新建3035.79平方米恒温养菌车间1座及配套。</t>
  </si>
  <si>
    <t>虎营村</t>
  </si>
  <si>
    <t>土门办事处虎盘河村集体经济香菇种植项目（二）</t>
  </si>
  <si>
    <t>新建休眠棚2座，菌棚5座及配套，封口机1台，拌料机1台，装袋机1台，10t压力灌。</t>
  </si>
  <si>
    <t>虎盘河</t>
  </si>
  <si>
    <t>团城乡花园沟村民宿建设项目</t>
  </si>
  <si>
    <t>新建民宿2座，改建2座</t>
  </si>
  <si>
    <t>花园沟村</t>
  </si>
  <si>
    <t>瓦屋镇锦祥社区产业大棚后期配套设施项目</t>
  </si>
  <si>
    <t>新建道路长96米，宽3.3米，厚0.15米，弯道处预埋设两道过路涵管二级φ300钢筋砼管总长12米，胶圈接口，底部10cmC15垫层共计1.08m³；及羊舍、牛舍内其他配套设施。</t>
  </si>
  <si>
    <t>县发改委</t>
  </si>
  <si>
    <t>锦祥社区搬迁安置点</t>
  </si>
  <si>
    <t>下汤镇松垛沟村养殖场项目</t>
  </si>
  <si>
    <t>新建育肥舍1座；110米长，4米宽，C25道路1条；浆砌挡墙长65米，均高5米。</t>
  </si>
  <si>
    <t>松垛沟村</t>
  </si>
  <si>
    <t>下汤镇十亩地洼村食用菌大棚项目</t>
  </si>
  <si>
    <t>新建食用菌大棚20座，养菌棚5座，及配套水电。</t>
  </si>
  <si>
    <t>十亩地洼村</t>
  </si>
  <si>
    <t>观音寺乡石坡头村香菇烘干房及菌棚建设项目</t>
  </si>
  <si>
    <t>新建菌棚17座，配套必要的水、电等</t>
  </si>
  <si>
    <t>土门办事处庙庄村集体经济香菇大棚升级改造及生产车间项目</t>
  </si>
  <si>
    <t>自动生产菌棒流水线全套，热镀锌钢结构棚1100平方米，场地硬化，原香菇棚外架棚改造</t>
  </si>
  <si>
    <t>庙庄村上营组</t>
  </si>
  <si>
    <t>团城乡枣庄村民宿建设项目</t>
  </si>
  <si>
    <t>新建民宿1座</t>
  </si>
  <si>
    <t>瓦屋镇红石崖村民宿改造项目</t>
  </si>
  <si>
    <t>改造民宿1处</t>
  </si>
  <si>
    <t>红石崖村</t>
  </si>
  <si>
    <t>瓦屋镇瓦屋村红薯深加工制品厂配套设备建设项目</t>
  </si>
  <si>
    <t>新建80㎡保鲜库一座，44㎡粉条速冻库一座，35.5㎡烘干房两座</t>
  </si>
  <si>
    <t>瓦屋村</t>
  </si>
  <si>
    <t>熊背乡老庙庄村农家乐项目</t>
  </si>
  <si>
    <t>新建农家乐一座，地上2层，建筑高度8.7米，总建筑面积373.38平方米，及相关配套设施</t>
  </si>
  <si>
    <t>老庙庄村</t>
  </si>
  <si>
    <t>张良镇东营村蔬菜大棚2期</t>
  </si>
  <si>
    <t>新建连体联动蔬菜大棚1座7488平方米及配套</t>
  </si>
  <si>
    <t>张良镇杨李沟村电子厂机械安装项目</t>
  </si>
  <si>
    <t>新购端子机3台，全自动焊锡机14台，包装扎线机5台</t>
  </si>
  <si>
    <t>杨李沟</t>
  </si>
  <si>
    <t>张良镇闫洼村生姜加工车间及配套</t>
  </si>
  <si>
    <t>新建400平方加工车间及配套设施</t>
  </si>
  <si>
    <t>闫洼村</t>
  </si>
  <si>
    <t>观音寺乡太平堡村香菇大棚建设项目</t>
  </si>
  <si>
    <t>新建香菇大棚24座，配套必要的水、电等</t>
  </si>
  <si>
    <t>太平堡村</t>
  </si>
  <si>
    <t>四棵树乡黄沟村民宿项目</t>
  </si>
  <si>
    <t>新建小木屋两处</t>
  </si>
  <si>
    <t>黄沟村</t>
  </si>
  <si>
    <t>土门办事处庙庄村集体经济香菇冷库项目</t>
  </si>
  <si>
    <t>80平方冷库1座及配套。</t>
  </si>
  <si>
    <t>土门办事处侯家庄村集体经济香菇种植项目（二）</t>
  </si>
  <si>
    <t>新建休眠棚1座，菌棚2座及配套。</t>
  </si>
  <si>
    <t>侯家庄</t>
  </si>
  <si>
    <t>张良镇杨李沟村中益饮用水建设项目</t>
  </si>
  <si>
    <t>深360米岩石井1眼及5280米管网等配套</t>
  </si>
  <si>
    <t>杨李沟村</t>
  </si>
  <si>
    <t>平财预（2021）97号</t>
  </si>
  <si>
    <t>关于下达2021年财政衔接推进乡村振兴补助资金（以工代赈）的通知</t>
  </si>
  <si>
    <t>张良镇姚吴程村畜牧养殖项目</t>
  </si>
  <si>
    <t>新建生猪养殖场一座，繁育室、育肥室及其他相关配套设施。</t>
  </si>
  <si>
    <t>姚吴程村</t>
  </si>
  <si>
    <t>平财预〔2021〕96号</t>
  </si>
  <si>
    <t>关于下达2021年中央和省级财政衔接推进乡村振兴补助资金（巩固脱贫攻坚成果和乡村振兴任务）的通知</t>
  </si>
  <si>
    <t>鲁山县2021年上半年雨露计划短期技能培训项目</t>
  </si>
  <si>
    <t>雨露计划短期技能培训：A类工种每人2000元；B类工种每人1800元；C类工种每人1500元。</t>
  </si>
  <si>
    <t>土门办事处疫情防控期间公益性岗位人员工资（二期）</t>
  </si>
  <si>
    <t>琴台办事处疫情防控期间公益性岗位人员工资（二期）</t>
  </si>
  <si>
    <t>梁洼镇疫情防控期间公益性岗位人员工资（二期）</t>
  </si>
  <si>
    <t>团城乡疫情防控期间公益性岗位人员工资（二期）</t>
  </si>
  <si>
    <t>赵村镇疫情防控期间公益性岗位人员工资（二期）</t>
  </si>
  <si>
    <t>张官营镇疫情防控期间公益性岗位人员工资（二期）</t>
  </si>
  <si>
    <t>磙子营乡疫情防控期间公益性岗位人员工资（二期）</t>
  </si>
  <si>
    <t>张良镇疫情防控期间公益性岗位人员工资（二期）</t>
  </si>
  <si>
    <t>马楼乡疫情防控期间公益性岗位人员工资（二期）</t>
  </si>
  <si>
    <t>尧山镇疫情防控期间公益性岗位人员工资（二期）</t>
  </si>
  <si>
    <t>仓头乡疫情防控期间公益性岗位人员工资（二期）</t>
  </si>
  <si>
    <t>四棵树乡疫情防控期间公益性岗位人员工资（二期）</t>
  </si>
  <si>
    <t>瀼河乡疫情防控期间公益性岗位人员工资（二期）</t>
  </si>
  <si>
    <t>熊背乡疫情防控期间公益性岗位人员工资（二期）</t>
  </si>
  <si>
    <t>辛集乡疫情防控期间公益性岗位人员工资（二期）</t>
  </si>
  <si>
    <t>张店乡疫情防控期间公益性岗位人员工资（二期）</t>
  </si>
  <si>
    <t>瓦屋镇疫情防控期间公益性岗位人员工资（二期）</t>
  </si>
  <si>
    <t>汇源办事处疫情防控期间公益性岗位人员工资（二期）</t>
  </si>
  <si>
    <t>下汤镇疫情防控期间公益性岗位人员工资（二期）</t>
  </si>
  <si>
    <t>董周乡疫情防控期间公益性岗位人员工资（二期）</t>
  </si>
  <si>
    <t>观音寺乡疫情防控期间公益性岗位人员工资（二期）</t>
  </si>
  <si>
    <t>库区乡疫情防控期间公益性岗位人员工资（二期）</t>
  </si>
  <si>
    <t>鲁阳办事处疫情防控期间公益性岗位人员工资（二期）</t>
  </si>
  <si>
    <t>背孜乡疫情防控期间公益性岗位人员工资（二期）</t>
  </si>
  <si>
    <t>露峰办事处疫情防控期间公益性岗位人员工资（二期）</t>
  </si>
  <si>
    <t>鲁山县2021年疫情防控期间（河道专管员工资二期）</t>
  </si>
  <si>
    <t>鲁山县2021年疫情防控期间（治安巡逻员工资）（二期）</t>
  </si>
  <si>
    <t>鲁山县2021年疫情防控期间（贫困群众从事保洁工作工资）（二期）</t>
  </si>
  <si>
    <t>马楼乡马塘庄村蔬菜大棚项目</t>
  </si>
  <si>
    <t>新建蔬菜大棚11座及配套设施</t>
  </si>
  <si>
    <t>县扶贫办</t>
  </si>
  <si>
    <t>马塘庄村</t>
  </si>
  <si>
    <t>平财预〔2021〕185号</t>
  </si>
  <si>
    <t>关于下达2021年中央财政衔接推进乡村振兴补助资金（第二批）的通知</t>
  </si>
  <si>
    <t>土门办事处候家庄村南湾组饮水管网及护堰项目</t>
  </si>
  <si>
    <t>埋设直径32PE管长2700米，香菇大棚路护堰长50米，高4.5米，均厚1米。</t>
  </si>
  <si>
    <t>候家庄村</t>
  </si>
  <si>
    <t>土门办事处庙庄村道路建设项目</t>
  </si>
  <si>
    <t>1.新建C25混凝土道路硬化650米，宽4米，厚0.2米；2.新建C25预制Φ800钢筋混凝土涵管1处，长8米；3.新建M7.5浆砌石挡土墙长36米</t>
  </si>
  <si>
    <t>县财政局</t>
  </si>
  <si>
    <t>瓦屋镇土桥村雷岭道路建设项目</t>
  </si>
  <si>
    <t>新建0.18米厚C25混凝土道路总长2215米，其中3.5米宽道路1430米，3米宽道路785米。</t>
  </si>
  <si>
    <t>董周乡蔡庄村梨园展厅至全庄新村道路建设项目</t>
  </si>
  <si>
    <t>加铺沥青道路长540米，宽4.6米，厚0.05米。</t>
  </si>
  <si>
    <t>蔡庄村</t>
  </si>
  <si>
    <t>张官营镇惠堂村村内主干道项目</t>
  </si>
  <si>
    <t>新建沥青道路长81.9米，宽3米，厚0.07米；新建沥青道路长856.6米，宽4米，厚0.07米；新建C25混凝土道路长442米，宽4米，厚0.2米</t>
  </si>
  <si>
    <t>惠堂村</t>
  </si>
  <si>
    <t>张官营镇小常村-临河通村道路建设项目</t>
  </si>
  <si>
    <t>新建沥青道路长168.7米，宽3米，厚0.07米；新建沥青道路长1273.5米，宽4米，厚0.07米；</t>
  </si>
  <si>
    <t>小常村、临河</t>
  </si>
  <si>
    <t>平财预〔2020〕808号</t>
  </si>
  <si>
    <t>平财预〔2020〕809号</t>
  </si>
  <si>
    <t>鲁山县2021年项目设计费、监理费及管理费</t>
  </si>
  <si>
    <t>其他</t>
  </si>
  <si>
    <t>设计费、监理费及管理费</t>
  </si>
  <si>
    <t>县自然资源局</t>
  </si>
  <si>
    <t>省级财政衔接推进乡村振兴补助资金小计</t>
  </si>
  <si>
    <t>赵村镇河南村毛坪组蓄水坝项目</t>
  </si>
  <si>
    <t>拦水坝全长75米、高3.5米、底宽3.2米、顶宽1.2米。</t>
  </si>
  <si>
    <t>河南村</t>
  </si>
  <si>
    <t>土门办事处侯家村香菇保鲜库建设项目</t>
  </si>
  <si>
    <t>80m2保鲜库1座</t>
  </si>
  <si>
    <t>侯家村</t>
  </si>
  <si>
    <t>瓦屋镇太平村香菇大棚建设项目</t>
  </si>
  <si>
    <t>新建香菇大棚12座，其中6米宽38米长2座，40米长9座，29米长1座；及其他相关配套设施。</t>
  </si>
  <si>
    <t>太平村</t>
  </si>
  <si>
    <t>磙子营乡韩东村至高庄村道路建设项目</t>
  </si>
  <si>
    <t>新建通村沥青道路长2000米，其中宽4.4米长720米。0.07米厚；3.7米宽，长1280米，厚0.07米。</t>
  </si>
  <si>
    <t>韩东村</t>
  </si>
  <si>
    <t>熊背乡老庙庄村护堤建设项目</t>
  </si>
  <si>
    <t>护堤长585米，φ1500混凝土管24米，φ800混凝土管18米，及拦水坝一道</t>
  </si>
  <si>
    <t>张良镇朱马沟安全饮水项目</t>
  </si>
  <si>
    <t>新建11米深大口井一眼及配套</t>
  </si>
  <si>
    <t>朱马沟</t>
  </si>
  <si>
    <t>鲁山县2021年危房改造项目</t>
  </si>
  <si>
    <t>补助标准修缮加固1万元，新建2万元。</t>
  </si>
  <si>
    <t>背孜乡东山村阳曼组灌溉项目</t>
  </si>
  <si>
    <t>3*5*3.5米集水池一处，3.5*7*2.37米蓄水池一处及管道等配套设施</t>
  </si>
  <si>
    <t>东山村</t>
  </si>
  <si>
    <t>平财预〔2021〕191号</t>
  </si>
  <si>
    <t>关于下达2021年省级财政衔接推进乡村振兴补助资金（巩固脱贫攻坚成果和乡村振兴任务）的通知</t>
  </si>
  <si>
    <t>仓头乡下仓头村产业基地配套设施建设项目</t>
  </si>
  <si>
    <t>新打一眼200米深水井、20吨无塔及相关水电配套设施。新增45个外遮阳网。新建80㎡冷库3间、100㎡分拣烘干车间一座及相关烘干配套设施。</t>
  </si>
  <si>
    <t>下仓头村</t>
  </si>
  <si>
    <t>仓头乡孙湾村产业基地配套设施建设项目</t>
  </si>
  <si>
    <t>新打一眼210米深水井、20吨无塔及相关水电配套设施。外遮阳棚50座及外遮阳网，外加50个水表。新建80㎡冷库2间、100㎡分拣烘干车间一座及相关烘干配套设施。</t>
  </si>
  <si>
    <t>孙湾村</t>
  </si>
  <si>
    <t>仓头乡清古寺村花生加工项目</t>
  </si>
  <si>
    <t>新建檐高8米，面积1580.7㎡晾晒棚一座</t>
  </si>
  <si>
    <t>清古寺村</t>
  </si>
  <si>
    <t>仓头乡小寺沟村养殖场建设项目</t>
  </si>
  <si>
    <t>新建养殖大棚1座，宽11米，长48米；新建草料棚1座，宽15米宽，长30米；水电配套设施。</t>
  </si>
  <si>
    <t>小寺沟村</t>
  </si>
  <si>
    <t>董周乡石峡沟村农田灌溉项目</t>
  </si>
  <si>
    <t>灌溉坑塘一座，灌溉机井一眼，无塔供水设2套；铺设管网约5000米。</t>
  </si>
  <si>
    <t>石峡沟村</t>
  </si>
  <si>
    <t>董周乡南张庄村食用菌保鲜库项目</t>
  </si>
  <si>
    <t>新建160平方米食用菌保鲜库一座。</t>
  </si>
  <si>
    <t>南张庄村</t>
  </si>
  <si>
    <t>库区乡白沟村民宿建设项目</t>
  </si>
  <si>
    <t>民宿建设项目</t>
  </si>
  <si>
    <t>白沟村</t>
  </si>
  <si>
    <t>马楼乡绰楼村温室大棚建设项目</t>
  </si>
  <si>
    <t>新建蔬菜大棚18座及配套设施。</t>
  </si>
  <si>
    <t>绰楼村</t>
  </si>
  <si>
    <t>马楼乡绰楼村蔬菜大棚建设项目</t>
  </si>
  <si>
    <t>新建蔬菜大棚11座及配套设施。</t>
  </si>
  <si>
    <t>团城乡枣庄食用菌菌棒生产加工配套项目</t>
  </si>
  <si>
    <t>新建8米宽养菌棚20座（30米长8座、35米长8座、40米长4座）；新建鲜菇分拣棚1座；新建规格材料室1座；新建水井1眼，15吨无塔1座及配套设备</t>
  </si>
  <si>
    <t>团城乡枣庄村香菇大棚建设项目二期</t>
  </si>
  <si>
    <t>新建菌棚7座（32米2座、36米2座、44米1座、32米1座、24米1座）；新建无塔1座及配套设备</t>
  </si>
  <si>
    <t>团城乡枣庄村香菇大棚建设项目一期</t>
  </si>
  <si>
    <t>新建菌棚12座（24米1座、28米7座、36米3座、44米1座）；新建无塔2座；安装集成房1座及配套设备</t>
  </si>
  <si>
    <t>瓦屋镇白土窑村农田灌溉项目</t>
  </si>
  <si>
    <t>新建挡墙总长105米，铺筑φ1000钢筋砼水管长6米。</t>
  </si>
  <si>
    <t>白土窑村</t>
  </si>
  <si>
    <t>下汤镇社楼村食用菌大棚项目</t>
  </si>
  <si>
    <t>新建食用菌大棚20座，养菌棚8座，及配套水电。</t>
  </si>
  <si>
    <t>社楼村</t>
  </si>
  <si>
    <t>下汤镇西许庄食用菌基地制菌项目</t>
  </si>
  <si>
    <t>新建养菌棚20座及配套设施</t>
  </si>
  <si>
    <t>下汤镇和尚岭村食用菌大棚项目</t>
  </si>
  <si>
    <t>新建生产棚30座，养菌棚14座，及配套设施。</t>
  </si>
  <si>
    <t>和尚岭村</t>
  </si>
  <si>
    <t>鲁山县2021年扶贫小额信贷贴息（四期）</t>
  </si>
  <si>
    <t>鲁山县</t>
  </si>
  <si>
    <t>鲁山县疫情防控期间公益性岗位人员工资（三期）</t>
  </si>
  <si>
    <t>补发第三季度公益性岗位工资</t>
  </si>
  <si>
    <t>补发土门办事处易地搬迁安置点1月—9月公益岗位工资</t>
  </si>
  <si>
    <t>辛集乡程西村冷库建设项目</t>
  </si>
  <si>
    <t>冷库建设项目</t>
  </si>
  <si>
    <t>程西村</t>
  </si>
  <si>
    <t>辛集乡马庄村大棚建设项目</t>
  </si>
  <si>
    <t>大棚建设项目</t>
  </si>
  <si>
    <t>马庄村</t>
  </si>
  <si>
    <t>熊背乡孤山村村部到扶贫车间道路及护路堰项目</t>
  </si>
  <si>
    <t>新建C25混凝土道路长390米，宽4.5米，厚0.2米，护路堰长340米，过路涵管4道，截流坝一道。</t>
  </si>
  <si>
    <t>孤山村</t>
  </si>
  <si>
    <t>张店乡刘湾村大武岭种植基地灌溉井项目</t>
  </si>
  <si>
    <t>新打深井2眼及配套设施</t>
  </si>
  <si>
    <t>刘湾村</t>
  </si>
  <si>
    <t>张店乡刘湾村大武岭红薯深加工项目</t>
  </si>
  <si>
    <t>加工车间、仓库、冷藏库共1000平方米，及配套生产设施等。</t>
  </si>
  <si>
    <t>张良镇老庄村羊场建设项目</t>
  </si>
  <si>
    <t>新建羊舍3座，储粪池1座及粪道、刮粪设备，蓄水池1座及水泵、电杆、水管，储青池1座，草料棚1座，饲料加工车间1座</t>
  </si>
  <si>
    <t>老庄村</t>
  </si>
  <si>
    <t>张良镇小周楼村禾丰农业育苗棚项目及配套</t>
  </si>
  <si>
    <t>新建育苗暖棚4座（单棚60米*13米），春秋育苗棚2座（单棚65米*15米）及相关配套项目</t>
  </si>
  <si>
    <t>小周楼村</t>
  </si>
  <si>
    <t>赵村镇水毁工程除险加固项目</t>
  </si>
  <si>
    <t xml:space="preserve">南阴村：新建浆砌石挡墙长度合计74米，漫水桥下游加固1处。寨子沟村：新建浆砌石挡墙长度合计20米。国贝石村：新建浆砌石挡墙长度14米，新建混凝土挡墙长度85米，新建大口井1眼。 </t>
  </si>
  <si>
    <t>寨子沟村、国贝石村、南阴村</t>
  </si>
  <si>
    <t>赵村镇雷偏村道路建设项目</t>
  </si>
  <si>
    <t>1、新建混凝土道路长514米，宽2米，厚0.15米；2、新建混凝土道路长181米，宽2.5米，厚0.15米；3、新建混凝土道路长64米，宽3米，厚0.15米；4、新建沥青混凝土路面共3547平方，厚0.05米</t>
  </si>
  <si>
    <t>雷偏村</t>
  </si>
  <si>
    <t>赵村镇关岈村道路建设项目</t>
  </si>
  <si>
    <t>1、新建道路长824米、宽3米；2、新建道路长88米、宽4.5米，厚0.18米。</t>
  </si>
  <si>
    <t>关岈村</t>
  </si>
  <si>
    <t>赵村镇赵村村民宿建设项目</t>
  </si>
  <si>
    <t>新建民宿6套</t>
  </si>
  <si>
    <t>赵村村</t>
  </si>
  <si>
    <t>市级财政衔接推进乡村振兴补助资金小计</t>
  </si>
  <si>
    <t>背孜乡柳树岭村刘家组道路硬化项目</t>
  </si>
  <si>
    <t>新建14米长，4米宽漫水桥一座，平板桥一座，挡墙4处，C25道路4米宽330米，3米宽1280米，2.5米宽604米</t>
  </si>
  <si>
    <t>柳树岭村</t>
  </si>
  <si>
    <t>平财预〔2021〕391号</t>
  </si>
  <si>
    <t>关于下达2021年第一批市级财政衔接推进乡村振兴补助资金（巩固脱贫攻坚成果和乡村振兴任务）的通知</t>
  </si>
  <si>
    <t>董周乡石峡沟村村内道路建设</t>
  </si>
  <si>
    <t>全长372米，4米宽，0.2米厚。</t>
  </si>
  <si>
    <t>观音寺乡石坡头村冷冻库建设项目</t>
  </si>
  <si>
    <t>新建4米宽、10米长冷冻库一座，配套必要的电等</t>
  </si>
  <si>
    <t>观音寺乡太平保村灌溉加固建设项目</t>
  </si>
  <si>
    <t>对原有水库进行清淤，对坝体进行加固。</t>
  </si>
  <si>
    <t>观音寺乡西陈庄村护路堰项目</t>
  </si>
  <si>
    <t>新建村庄护堰长98米，高7.5米</t>
  </si>
  <si>
    <t>西陈庄村</t>
  </si>
  <si>
    <t>观音寺乡西陈庄村灌溉井项目</t>
  </si>
  <si>
    <t>新建护地堰3处，机井1眼，配套必要的灌溉渠。</t>
  </si>
  <si>
    <t>库区乡火石岈村蓝莓冷库建设项目</t>
  </si>
  <si>
    <t>80平方米冷库一座及配套基础设施</t>
  </si>
  <si>
    <t>火石岈村</t>
  </si>
  <si>
    <t>库区乡东许庄村石桥蓝莓园冷库建设项目</t>
  </si>
  <si>
    <t>冷库一座及分拣车间一座</t>
  </si>
  <si>
    <t>梁洼镇张相公村景家庄组通道路</t>
  </si>
  <si>
    <t>新建4米宽道路1615米；厚0.2米，C25结构</t>
  </si>
  <si>
    <t>张相公村</t>
  </si>
  <si>
    <t>马楼乡小石门村生猪养殖基地项目</t>
  </si>
  <si>
    <t>新建猪舍5栋及水电路配套设施。</t>
  </si>
  <si>
    <t>小石门村</t>
  </si>
  <si>
    <t>四棵树乡南营村南岗组民房改造民宿项目</t>
  </si>
  <si>
    <t>新建老房改造8处</t>
  </si>
  <si>
    <t>南营村</t>
  </si>
  <si>
    <t>四棵树乡平沟村杜鹃岭护栏建设项目</t>
  </si>
  <si>
    <t>杜鹃岭原有步道上安装护栏900米，护栏采用仿木栏杆，高1.1米。</t>
  </si>
  <si>
    <t>平沟村</t>
  </si>
  <si>
    <t>土门办事处老林村香菇保鲜库建设项目</t>
  </si>
  <si>
    <t>老林村</t>
  </si>
  <si>
    <t>土门办事处庙庄村香菇菌棒车间配套建设项目</t>
  </si>
  <si>
    <t>新建休眠棚30座、地磅、锅炉房、井及配套</t>
  </si>
  <si>
    <t>土门办事处武家村香菇保鲜库建设项目</t>
  </si>
  <si>
    <t>武家庄</t>
  </si>
  <si>
    <t>土门办事处叶坪村香菇保鲜库建设项目</t>
  </si>
  <si>
    <t>叶坪</t>
  </si>
  <si>
    <t>团城乡寺沟村葡萄避雨棚建设项目</t>
  </si>
  <si>
    <t>新建避雨棚9座，新建拱廊4座，新建拱棚3座，防鸟网23759平方米</t>
  </si>
  <si>
    <t>寺沟村</t>
  </si>
  <si>
    <t>团城乡寺沟村护地堰建设项目</t>
  </si>
  <si>
    <t>新建干砌石墙3处：长209.5，均高2.573；长44米，均高2米；长10米，均高1.3米，新建水源井1处，新建排水井1处。</t>
  </si>
  <si>
    <t>团城乡鸡冢村桥梁建设项目</t>
  </si>
  <si>
    <t>新建鸡冢村平板桥一座</t>
  </si>
  <si>
    <t>鸡冢村</t>
  </si>
  <si>
    <t>团城乡花园沟村二道沟组饮水工程项目</t>
  </si>
  <si>
    <t>新打深水机井一眼及配套管网</t>
  </si>
  <si>
    <t>瓦屋镇土桥村食用菌产业园配套建设项目</t>
  </si>
  <si>
    <t>新建灭菌车间1座，配套建设雨棚1座，锅炉房1座，制棒房1座，养菌棚5座，菌架196架，灭菌柜6台，及其他相关配套实施。</t>
  </si>
  <si>
    <t>瓦屋镇红石崖村护堰建设项目</t>
  </si>
  <si>
    <t>新建干砌毛石护路堰共计十八处，共计516.68m³。</t>
  </si>
  <si>
    <t>下汤镇林楼村生态农庄深水井项目</t>
  </si>
  <si>
    <t>新建约230米深水井一眼及配套设施。</t>
  </si>
  <si>
    <t>林楼村</t>
  </si>
  <si>
    <t>辛集乡马庄村养殖大棚建设项目</t>
  </si>
  <si>
    <t>新建养殖场2座、晾粪棚1座、化粪池1座、储青池1座</t>
  </si>
  <si>
    <t>辛集乡三东村葡萄避雨棚建设项目</t>
  </si>
  <si>
    <t>新建葡萄避雨棚2座、占地15亩</t>
  </si>
  <si>
    <t>辛集乡三东村葡萄种植大棚建设项目</t>
  </si>
  <si>
    <t>新建葡萄避雨大棚3座（32米*86米），拱棚2座（14米宽，85米长）</t>
  </si>
  <si>
    <t>辛集乡小河李村葡萄避雨棚建设项目</t>
  </si>
  <si>
    <t>葡萄避雨拱棚21座，8米宽。</t>
  </si>
  <si>
    <t>小河李村</t>
  </si>
  <si>
    <t>辛集乡范店村蔬菜种植大棚建设项目</t>
  </si>
  <si>
    <t>共新建大棚11座，其中，110米*13米冬暖大棚5座，65米*13米冬暖棚5座，110米*13米拱棚1座，及相关配套。</t>
  </si>
  <si>
    <t>范店村</t>
  </si>
  <si>
    <t>熊背乡老庙庄村食用菌大棚项目</t>
  </si>
  <si>
    <t>新建香菇大棚15座，长40米，宽18米，机井2眼，15吨无塔3套，及相关配套设施</t>
  </si>
  <si>
    <t>熊背乡老庙庄村食用菌大棚项目（二期）</t>
  </si>
  <si>
    <t>新建菌棚8座，冷库一座，烘干房一座，15吨无塔1套，场地硬化3530平方米，2米宽0.15米厚道路1840平方米，及其他配套设施</t>
  </si>
  <si>
    <t>熊背乡葛庄村通村主干道建设项目</t>
  </si>
  <si>
    <t>C25道路长2800米，路面宽4.5米，厚0.2米，护路桥涵一座</t>
  </si>
  <si>
    <t>葛庄村</t>
  </si>
  <si>
    <t>磙子营乡东岗阜村蔬菜大棚项目</t>
  </si>
  <si>
    <t>新建9米宽，55米长，日光蔬菜棚8座，16米宽，111米长，温室大棚1座及配套设备</t>
  </si>
  <si>
    <t>东岗阜村</t>
  </si>
  <si>
    <t>张良镇福林温室蔬菜大棚2期项目及配套</t>
  </si>
  <si>
    <t>新建温室蔬菜大棚7座、日光棚2座及配套设施</t>
  </si>
  <si>
    <t>福林村</t>
  </si>
  <si>
    <t>鲁山县2021年扶贫小额信贷贴息（二期）</t>
  </si>
  <si>
    <t>琴台街道余堂道路建设项目</t>
  </si>
  <si>
    <t>琴台街道</t>
  </si>
  <si>
    <t>1、新建生产道路870米（沥青道路），其中宽4米厚3厘米长315米；宽4.5米厚3厘米长555米。2、新建浆砌石挡墙长80米，净高3米。</t>
  </si>
  <si>
    <t>余堂社区</t>
  </si>
  <si>
    <t>平财预〔2021〕451号</t>
  </si>
  <si>
    <t>关于下达2021年第二批市级财政衔接推进乡村振兴补助资金（巩固脱贫攻坚成果和乡村振兴任务）的通知</t>
  </si>
  <si>
    <t>2021年平顶山市驻村第一书记市级专项经费</t>
  </si>
  <si>
    <t>125名选派的市派驻村第一书记专项工作经费资金。</t>
  </si>
  <si>
    <t>平财预〔2021〕452号</t>
  </si>
  <si>
    <t>关于下达2021年平顶山市驻村第一书记市级专项经费的通知</t>
  </si>
  <si>
    <t>仓头乡刘芳庄村朱庄组道路建设项目</t>
  </si>
  <si>
    <t>新建3.5m宽20㎝厚混凝土道路695m，新建4.5m宽20㎝厚混凝土道路850m，铺设DN2000道路管涵等。</t>
  </si>
  <si>
    <t>刘芳庄村</t>
  </si>
  <si>
    <t>平财预〔2021〕486号</t>
  </si>
  <si>
    <t>关于下达2021年市级第三批财政衔接推进乡村振兴补助资金（巩固脱贫攻坚成果和乡村振兴任务）的通知</t>
  </si>
  <si>
    <t>观音寺乡观音寺村组通道路建设项目</t>
  </si>
  <si>
    <t>新建水泥道路2130米，宽3.5米，厚0.15米，C25标准，双侧各50厘米宽路肩。</t>
  </si>
  <si>
    <t>观音寺乡观音寺村香菇大棚遮阳棚建设项目</t>
  </si>
  <si>
    <t>新建30座大棚外遮阳，香菇大棚10座，配套必要的水、电、路等</t>
  </si>
  <si>
    <t>磙子营乡宝林村种植大棚项目</t>
  </si>
  <si>
    <t>葡萄种植大棚34座，宽8.5米，其中长46米棚27座，长42米棚6座，长31米棚1座。</t>
  </si>
  <si>
    <t>宝林村</t>
  </si>
  <si>
    <t>磙子营乡马场村道路建设项目</t>
  </si>
  <si>
    <t>道路长698米，宽3米，局部路面路基需修补，沥青铺5cm细粒式沥青</t>
  </si>
  <si>
    <t>马场村</t>
  </si>
  <si>
    <t>磙子营乡里沟村护堰、桥建设项目</t>
  </si>
  <si>
    <t>拟建平板桥一座，尺寸：宽6mX长12mx高4m，桥两侧新修护堰总长33.5米，高度4米，采用浆砌石砌筑；原漫水桥位置新砌长9.5米，高1米护堰，原有护堰东、西两侧各加高2米，单侧长度36米，西北方向原有护堰需加高1米，总长36米；（护堰全部采用浆砌石砌筑）平板桥两端引路总长65米，路面宽度6米，采用200厚C25混凝土。</t>
  </si>
  <si>
    <t>里沟村</t>
  </si>
  <si>
    <t>库区乡东许庄村养殖项目</t>
  </si>
  <si>
    <t>养殖大棚两间：9米宽40米长，9米宽25米长及水电配套设施</t>
  </si>
  <si>
    <t>土门办事处老林村瓦土路至娄中路通村道路硬化项目</t>
  </si>
  <si>
    <t>硬化长2690米，宽4米，路基5米，20cm厚C25砼，石方挖填7453.5立方，M7.5浆砌石挡墙2283.57立方，桥及涵管5处。</t>
  </si>
  <si>
    <t>张良镇前营村温室大棚2期及配套</t>
  </si>
  <si>
    <t>新建温室蔬菜大棚10座（单棚130*13米）、拱棚4座（单棚18米*65米）及配套项目</t>
  </si>
  <si>
    <t>前营村</t>
  </si>
  <si>
    <t>鲁山县贫困户务工收入和产业发展奖补项目资金（畜牧局）</t>
  </si>
  <si>
    <t>县农业农村局（畜牧局）</t>
  </si>
  <si>
    <t>拟补贴3306户，根据养殖种类分别给予相应补贴，每户最高不超4000元</t>
  </si>
  <si>
    <t>鲁山县春季雨露计划职业教育培训补贴资金</t>
  </si>
  <si>
    <t>拟补贴2069人，每人补贴1500元</t>
  </si>
  <si>
    <t>土门办事处疫情防控期间公益性岗位人员工资（三期）</t>
  </si>
  <si>
    <t>公益性岗位工资</t>
  </si>
  <si>
    <t>琴台办事处疫情防控期间公益性岗位人员工资（三期）</t>
  </si>
  <si>
    <t>梁洼镇疫情防控期间公益性岗位人员工资（三期）</t>
  </si>
  <si>
    <t>团城乡疫情防控期间公益性岗位人员工资（三期）</t>
  </si>
  <si>
    <t>赵村镇疫情防控期间公益性岗位人员工资（三期）</t>
  </si>
  <si>
    <t>张官营镇疫情防控期间公益性岗位人员工资（三期）</t>
  </si>
  <si>
    <t>磙子营乡疫情防控期间公益性岗位人员工资（三期）</t>
  </si>
  <si>
    <t>张良镇疫情防控期间公益性岗位人员工资（三期）</t>
  </si>
  <si>
    <t>马楼乡疫情防控期间公益性岗位人员工资（三期）</t>
  </si>
  <si>
    <t>尧山镇疫情防控期间公益性岗位人员工资（三期）</t>
  </si>
  <si>
    <t>仓头乡疫情防控期间公益性岗位人员工资（三期）</t>
  </si>
  <si>
    <t>四棵树乡疫情防控期间公益性岗位人员工资（三期）</t>
  </si>
  <si>
    <t>瀼河乡疫情防控期间公益性岗位人员工资（三期）</t>
  </si>
  <si>
    <t>熊背乡疫情防控期间公益性岗位人员工资（三期）</t>
  </si>
  <si>
    <t>辛集乡疫情防控期间公益性岗位人员工资（三期）</t>
  </si>
  <si>
    <t>张店乡疫情防控期间公益性岗位人员工资（三期）</t>
  </si>
  <si>
    <t>瓦屋镇疫情防控期间公益性岗位人员工资（三期）</t>
  </si>
  <si>
    <t>汇源办事处疫情防控期间公益性岗位人员工资（三期）</t>
  </si>
  <si>
    <t>下汤镇疫情防控期间公益性岗位人员工资（三期）</t>
  </si>
  <si>
    <t>董周乡疫情防控期间公益性岗位人员工资（三期）</t>
  </si>
  <si>
    <t>观音寺乡疫情防控期间公益性岗位人员工资（三期）</t>
  </si>
  <si>
    <t>库区乡疫情防控期间公益性岗位人员工资（三期）</t>
  </si>
  <si>
    <t>鲁阳办事处疫情防控期间公益性岗位人员工资（三期）</t>
  </si>
  <si>
    <t>背孜乡疫情防控期间公益性岗位人员工资（三期）</t>
  </si>
  <si>
    <t>露峰办事处疫情防控期间公益性岗位人员工资（三期）</t>
  </si>
  <si>
    <t>鲁山县2021年疫情防控期间（河道专管员工资三期）</t>
  </si>
  <si>
    <t>鲁山县2021年疫情防控期间（治安巡逻员工资）（三期）</t>
  </si>
  <si>
    <t>平财预〔2021〕456号</t>
  </si>
  <si>
    <t>关于下达2021年市级财政衔接推进乡村振兴补助资金（以工代赈任务）的通知</t>
  </si>
  <si>
    <t>鲁山县贫困户务工收入和产业发展奖补项目资金（人社局）</t>
  </si>
  <si>
    <t>拟补贴8620户务工交通补贴；务工收入在5000元（含5000元）以上的，按务工收入的5%进行奖；省外务工的每人每年奖补300元。</t>
  </si>
  <si>
    <t>鲁山县贫困户务工收入和产业发展奖补项目资金（工信局）</t>
  </si>
  <si>
    <t>拟补贴6户，根据符合县域内加工业产业奖补的分别给予相应补贴，每户最高不超4000元</t>
  </si>
  <si>
    <t>鲁山县贫困户务工收入和产业发展奖补项目资金（蚕业局）</t>
  </si>
  <si>
    <t>县蚕业局</t>
  </si>
  <si>
    <t>根据每公斤蚕卵补贴1000元的标准，拟补贴7户24.1公斤</t>
  </si>
  <si>
    <t>鲁山县贫困户务工收入和产业发展奖补项目资金（尧山风景名胜区管理局）</t>
  </si>
  <si>
    <t>尧山风景名胜区管理局</t>
  </si>
  <si>
    <t>每年纯收入在5000元（含5000元）以上，按纯收入的5%，1年奖补1次；发展旅游农家乐、民宿的，评定为2星级的，每户给予3000元的奖补;评定为3星级以上的，每户给予4000元的奖补。每年奖补1次。</t>
  </si>
  <si>
    <t>张店乡疫情防控期间公益性岗位人员工资（三期补发）</t>
  </si>
  <si>
    <t>鲁山县2021年扶贫小额信贷贴息（三期）</t>
  </si>
  <si>
    <t>鲁山县贫困户务工收入和产业发展奖补项目资金（乡村振兴局励志奖补）</t>
  </si>
  <si>
    <t>职业教育在校学生，每人每年补助2000元，分春秋学期各发放奖补资金1000元。</t>
  </si>
  <si>
    <t>鲁山县贫困户务工收入和产业发展奖补项目资金（乡村振兴局其他家庭增收）</t>
  </si>
  <si>
    <t>经验收合格的466户其他家庭增收项目，按纯收入的5%给予补贴，最高每户不超过4000元。</t>
  </si>
  <si>
    <t>县级财政衔接推进乡村振兴补助资金小计</t>
  </si>
  <si>
    <t>鲁财预字〔2021〕201号</t>
  </si>
  <si>
    <t>关于下达2021年县级财政衔接推进乡村振兴补助资金（巩固脱贫攻坚成果和乡村振兴任务）的通知</t>
  </si>
  <si>
    <t>张良镇张西村水厂配套项目</t>
  </si>
  <si>
    <t>整改水厂泵房、水源地基础设施</t>
  </si>
  <si>
    <t>张西村</t>
  </si>
  <si>
    <t>梁洼镇八里坪村、田庄村村内道路建设项目</t>
  </si>
  <si>
    <t>新建4米宽道路515米；3.5米宽道路1057米；3米宽907米，厚0.2米，C25结构</t>
  </si>
  <si>
    <t>八里坪村</t>
  </si>
  <si>
    <t>瓦屋镇耐庄村组通道路建设项目</t>
  </si>
  <si>
    <t>新建0.2米厚4米宽道路1920米，1.5米宽250米；0.15米厚3米宽道路570米；强度C25。挡墙四处，总长85米。</t>
  </si>
  <si>
    <t>耐庄村</t>
  </si>
  <si>
    <t>瓦屋镇瓦屋村河南组、西地组组内道路建设项目</t>
  </si>
  <si>
    <t>新建0.15米厚3米宽道路992米，2.5米宽995米，强度C25。</t>
  </si>
  <si>
    <t>辛集乡庙王村内道路建设项目</t>
  </si>
  <si>
    <t>水泥路全长972米其中一条长672米，宽3.5米厚0.2米，另一条长300米宽3米厚0.15米，C25标准</t>
  </si>
  <si>
    <t>庙王村</t>
  </si>
  <si>
    <t>熊背乡熊背村上下街道路硬化项目</t>
  </si>
  <si>
    <t>5公分厚沥青路面5886平方米</t>
  </si>
  <si>
    <t>熊背村</t>
  </si>
  <si>
    <t>熊背乡横梁河村饮水工程管网项目</t>
  </si>
  <si>
    <t>新建主管道长2050米及配套，部分路面拆除及修复</t>
  </si>
  <si>
    <t>横梁河村</t>
  </si>
  <si>
    <t>熊背乡熊背村漫水桥建设项目</t>
  </si>
  <si>
    <t>漫水桥一座长96米，桥面宽4米，及桥头防护工程</t>
  </si>
  <si>
    <t>张店乡王湾村安全饮水项目</t>
  </si>
  <si>
    <t>新建饮水工程一处，新打机井一眼及配套设施</t>
  </si>
  <si>
    <t>王湾村</t>
  </si>
  <si>
    <t>马楼乡虎营村道路建设项目</t>
  </si>
  <si>
    <t>新建沥青混凝土道路宽4.5米，长982米，厚0.05米，道路两侧砌筑混凝土及土路肩982米，圆管涵3处。</t>
  </si>
  <si>
    <t>马楼乡娘娘庙村漫水桥建设项目</t>
  </si>
  <si>
    <t>新建长35米，宽6米的漫水桥一座及道路路基整平5600米。</t>
  </si>
  <si>
    <t>娘娘庙村</t>
  </si>
  <si>
    <t>磙子营乡程赵庄村通村道路建设项目</t>
  </si>
  <si>
    <t>新建通村道路3428米，其中沥青道路1008米，（宽4.5米，长760米，厚0.05米；宽4米，长248米，厚0.05米。）；混凝土道路长2420米，路宽3.5米</t>
  </si>
  <si>
    <t>程赵庄村</t>
  </si>
  <si>
    <t>四棵树乡张沟村炒茶操作间及配套建设项目</t>
  </si>
  <si>
    <t>炒茶操作间一座，建筑面积207.42㎡，二层房间内配备炒茶设备，屋面瓦采用3mm厚合成树脂瓦。</t>
  </si>
  <si>
    <t>张沟村</t>
  </si>
  <si>
    <t>张良镇黄庄村温室大棚项目</t>
  </si>
  <si>
    <t>建设大棚14座及配套，其中120m*13m冬暖棚10座，100m*15m拱棚4座；道路长274m，3m宽15cm厚C25混凝土路面。</t>
  </si>
  <si>
    <t>黄庄村</t>
  </si>
  <si>
    <t>鲁山县贫困户务工收入和产业发展奖补项目资金（林业局）</t>
  </si>
  <si>
    <t>种植奖补资金</t>
  </si>
  <si>
    <t>鲁山县2021年疫情防控期间（贫困群众从事保洁工作工资）（三期）</t>
  </si>
  <si>
    <t>2021年鲁山县扶贫贷款风险补偿金</t>
  </si>
  <si>
    <t>新增扶贫贷款风险补偿金</t>
  </si>
  <si>
    <t>鲁山县贫困户务工收入和产业发展奖补项目资金（农业农村局）</t>
  </si>
  <si>
    <t>拟补贴7574户，根据种植农作物类别分别给予相应补贴，每户最高不超4000元</t>
  </si>
  <si>
    <t>2021年鲁山县项目设计费、监理费及管理费（琴台办事处）</t>
  </si>
  <si>
    <t>项目设计费、监理费各不高于1.5%，管理费不高于1%</t>
  </si>
  <si>
    <t>2021年鲁山县项目设计费、监理费及管理费（张官营镇）</t>
  </si>
  <si>
    <t>2021年县派驻村第一书记专项经费</t>
  </si>
  <si>
    <t>县派驻村第一书记专项工作经费资金。</t>
  </si>
  <si>
    <t>城南新区</t>
  </si>
  <si>
    <t>汇源街道</t>
  </si>
  <si>
    <t>鲁阳街道</t>
  </si>
  <si>
    <t>梁洼镇鹁鸽吴村鸽子养殖基地</t>
  </si>
  <si>
    <t>4处，30米X12米轻钢结构及相关配套设施，4米宽道路120米长</t>
  </si>
  <si>
    <t>鹁鸽吴村</t>
  </si>
  <si>
    <t>四棵树乡张沟村民宿建设项目</t>
  </si>
  <si>
    <t>旧房改造、墙体罩白、整修、装修</t>
  </si>
  <si>
    <t>四棵树乡沃沟村民房改造民宿项目</t>
  </si>
  <si>
    <t>新建老房改造4处</t>
  </si>
  <si>
    <t>沃沟村</t>
  </si>
  <si>
    <t>土门办事处焦山村香菇菌棒车间、香菇菌棚配套建设项目</t>
  </si>
  <si>
    <t>自动生产菌棒流水线全套、15丅无塔供水及配套、水井、地坪、车间</t>
  </si>
  <si>
    <t>辛集乡三东村蔬菜大棚建设项目</t>
  </si>
  <si>
    <t>13米宽*115米长温室大棚5座、16米*100米日光棚4座及及相关配套设施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</si>
</sst>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仿宋_GB2312"/>
      <charset val="134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49" applyNumberFormat="1" applyFont="1" applyFill="1" applyBorder="1" applyAlignment="1">
      <alignment horizontal="center" vertical="center" wrapText="1"/>
    </xf>
    <xf numFmtId="0" fontId="6" fillId="2" borderId="3" xfId="49" applyNumberFormat="1" applyFont="1" applyFill="1" applyBorder="1" applyAlignment="1">
      <alignment horizontal="center" vertical="center" wrapText="1"/>
    </xf>
    <xf numFmtId="0" fontId="6" fillId="2" borderId="4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  <cellStyle name="常规 5" xfId="52"/>
    <cellStyle name="常规 13" xfId="5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5"/>
  <sheetViews>
    <sheetView tabSelected="1" view="pageBreakPreview" zoomScaleNormal="100" workbookViewId="0">
      <pane ySplit="6" topLeftCell="A182" activePane="bottomLeft" state="frozen"/>
      <selection/>
      <selection pane="bottomLeft" activeCell="M311" sqref="M311"/>
    </sheetView>
  </sheetViews>
  <sheetFormatPr defaultColWidth="9" defaultRowHeight="42" customHeight="1"/>
  <cols>
    <col min="1" max="1" width="5" style="1" customWidth="1"/>
    <col min="2" max="2" width="21.8833333333333" style="1" customWidth="1"/>
    <col min="3" max="3" width="12.75" style="1" customWidth="1"/>
    <col min="4" max="4" width="12.25" style="1" customWidth="1"/>
    <col min="5" max="5" width="39.9" style="1" customWidth="1"/>
    <col min="6" max="6" width="12.625" style="1" customWidth="1"/>
    <col min="7" max="7" width="9" style="1"/>
    <col min="8" max="8" width="9" style="3" customWidth="1"/>
    <col min="9" max="9" width="12.8083333333333" style="1" customWidth="1"/>
    <col min="10" max="10" width="27.5916666666667" style="1" customWidth="1"/>
    <col min="11" max="16384" width="9" style="1"/>
  </cols>
  <sheetData>
    <row r="1" ht="20" customHeight="1" spans="1:2">
      <c r="A1" s="4" t="s">
        <v>0</v>
      </c>
      <c r="B1" s="4"/>
    </row>
    <row r="2" s="1" customFormat="1" ht="2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8" customHeight="1" spans="2:10">
      <c r="B3" s="6"/>
      <c r="C3" s="7"/>
      <c r="E3" s="7"/>
      <c r="F3" s="7"/>
      <c r="G3" s="7"/>
      <c r="H3" s="8"/>
      <c r="I3" s="7"/>
      <c r="J3" s="19" t="s">
        <v>2</v>
      </c>
    </row>
    <row r="4" s="1" customFormat="1" ht="15" customHeight="1" spans="1:10">
      <c r="A4" s="9" t="s">
        <v>3</v>
      </c>
      <c r="B4" s="9" t="s">
        <v>4</v>
      </c>
      <c r="C4" s="9" t="s">
        <v>5</v>
      </c>
      <c r="D4" s="10" t="s">
        <v>6</v>
      </c>
      <c r="E4" s="11" t="s">
        <v>7</v>
      </c>
      <c r="F4" s="9" t="s">
        <v>8</v>
      </c>
      <c r="G4" s="9" t="s">
        <v>9</v>
      </c>
      <c r="H4" s="12" t="s">
        <v>10</v>
      </c>
      <c r="I4" s="9" t="s">
        <v>11</v>
      </c>
      <c r="J4" s="9" t="s">
        <v>12</v>
      </c>
    </row>
    <row r="5" s="1" customFormat="1" ht="15" customHeight="1" spans="1:10">
      <c r="A5" s="9"/>
      <c r="B5" s="9"/>
      <c r="C5" s="9"/>
      <c r="D5" s="13"/>
      <c r="E5" s="11"/>
      <c r="F5" s="9"/>
      <c r="G5" s="9"/>
      <c r="H5" s="12"/>
      <c r="I5" s="9"/>
      <c r="J5" s="9"/>
    </row>
    <row r="6" s="1" customFormat="1" ht="34" customHeight="1" spans="1:10">
      <c r="A6" s="14" t="s">
        <v>13</v>
      </c>
      <c r="B6" s="14"/>
      <c r="C6" s="14"/>
      <c r="D6" s="14"/>
      <c r="E6" s="14"/>
      <c r="F6" s="14"/>
      <c r="G6" s="14"/>
      <c r="H6" s="15">
        <f>H7+H179+H221+H307</f>
        <v>32865</v>
      </c>
      <c r="I6" s="20"/>
      <c r="J6" s="20"/>
    </row>
    <row r="7" s="2" customFormat="1" ht="34" customHeight="1" spans="1:10">
      <c r="A7" s="16" t="s">
        <v>14</v>
      </c>
      <c r="B7" s="16"/>
      <c r="C7" s="16"/>
      <c r="D7" s="16"/>
      <c r="E7" s="16"/>
      <c r="F7" s="16"/>
      <c r="G7" s="16"/>
      <c r="H7" s="17">
        <f>SUM(H8:H178)</f>
        <v>13595</v>
      </c>
      <c r="I7" s="21"/>
      <c r="J7" s="21"/>
    </row>
    <row r="8" s="1" customFormat="1" ht="45" customHeight="1" spans="1:10">
      <c r="A8" s="18">
        <v>1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>
        <v>135.31</v>
      </c>
      <c r="I8" s="18" t="s">
        <v>21</v>
      </c>
      <c r="J8" s="18" t="s">
        <v>22</v>
      </c>
    </row>
    <row r="9" s="1" customFormat="1" ht="45" customHeight="1" spans="1:10">
      <c r="A9" s="18">
        <v>2</v>
      </c>
      <c r="B9" s="18" t="s">
        <v>23</v>
      </c>
      <c r="C9" s="18" t="s">
        <v>24</v>
      </c>
      <c r="D9" s="18" t="s">
        <v>17</v>
      </c>
      <c r="E9" s="18" t="s">
        <v>25</v>
      </c>
      <c r="F9" s="18" t="s">
        <v>19</v>
      </c>
      <c r="G9" s="18" t="s">
        <v>26</v>
      </c>
      <c r="H9" s="18">
        <v>59</v>
      </c>
      <c r="I9" s="18" t="s">
        <v>21</v>
      </c>
      <c r="J9" s="18" t="s">
        <v>22</v>
      </c>
    </row>
    <row r="10" s="1" customFormat="1" ht="45" customHeight="1" spans="1:10">
      <c r="A10" s="18">
        <v>3</v>
      </c>
      <c r="B10" s="18" t="s">
        <v>27</v>
      </c>
      <c r="C10" s="18" t="s">
        <v>28</v>
      </c>
      <c r="D10" s="18" t="s">
        <v>17</v>
      </c>
      <c r="E10" s="18" t="s">
        <v>29</v>
      </c>
      <c r="F10" s="18" t="s">
        <v>19</v>
      </c>
      <c r="G10" s="18" t="s">
        <v>30</v>
      </c>
      <c r="H10" s="18">
        <v>144.7</v>
      </c>
      <c r="I10" s="18" t="s">
        <v>21</v>
      </c>
      <c r="J10" s="18" t="s">
        <v>22</v>
      </c>
    </row>
    <row r="11" s="1" customFormat="1" ht="45" customHeight="1" spans="1:10">
      <c r="A11" s="18">
        <v>4</v>
      </c>
      <c r="B11" s="18" t="s">
        <v>31</v>
      </c>
      <c r="C11" s="18" t="s">
        <v>28</v>
      </c>
      <c r="D11" s="18" t="s">
        <v>17</v>
      </c>
      <c r="E11" s="18" t="s">
        <v>32</v>
      </c>
      <c r="F11" s="18" t="s">
        <v>19</v>
      </c>
      <c r="G11" s="18" t="s">
        <v>33</v>
      </c>
      <c r="H11" s="18">
        <v>109.5</v>
      </c>
      <c r="I11" s="18" t="s">
        <v>21</v>
      </c>
      <c r="J11" s="18" t="s">
        <v>22</v>
      </c>
    </row>
    <row r="12" s="1" customFormat="1" ht="45" customHeight="1" spans="1:10">
      <c r="A12" s="18">
        <v>5</v>
      </c>
      <c r="B12" s="18" t="s">
        <v>34</v>
      </c>
      <c r="C12" s="18" t="s">
        <v>35</v>
      </c>
      <c r="D12" s="18" t="s">
        <v>17</v>
      </c>
      <c r="E12" s="18" t="s">
        <v>36</v>
      </c>
      <c r="F12" s="18" t="s">
        <v>19</v>
      </c>
      <c r="G12" s="18" t="s">
        <v>37</v>
      </c>
      <c r="H12" s="18">
        <v>143.9515</v>
      </c>
      <c r="I12" s="18" t="s">
        <v>21</v>
      </c>
      <c r="J12" s="18" t="s">
        <v>22</v>
      </c>
    </row>
    <row r="13" s="1" customFormat="1" ht="45" customHeight="1" spans="1:10">
      <c r="A13" s="18">
        <v>6</v>
      </c>
      <c r="B13" s="18" t="s">
        <v>38</v>
      </c>
      <c r="C13" s="18" t="s">
        <v>39</v>
      </c>
      <c r="D13" s="18" t="s">
        <v>17</v>
      </c>
      <c r="E13" s="18" t="s">
        <v>40</v>
      </c>
      <c r="F13" s="18" t="s">
        <v>19</v>
      </c>
      <c r="G13" s="18" t="s">
        <v>41</v>
      </c>
      <c r="H13" s="18">
        <v>154.7</v>
      </c>
      <c r="I13" s="18" t="s">
        <v>21</v>
      </c>
      <c r="J13" s="18" t="s">
        <v>22</v>
      </c>
    </row>
    <row r="14" s="1" customFormat="1" ht="45" customHeight="1" spans="1:10">
      <c r="A14" s="18">
        <v>7</v>
      </c>
      <c r="B14" s="18" t="s">
        <v>42</v>
      </c>
      <c r="C14" s="18" t="s">
        <v>39</v>
      </c>
      <c r="D14" s="18" t="s">
        <v>17</v>
      </c>
      <c r="E14" s="18" t="s">
        <v>18</v>
      </c>
      <c r="F14" s="18" t="s">
        <v>19</v>
      </c>
      <c r="G14" s="18" t="s">
        <v>43</v>
      </c>
      <c r="H14" s="18">
        <v>145.57</v>
      </c>
      <c r="I14" s="18" t="s">
        <v>21</v>
      </c>
      <c r="J14" s="18" t="s">
        <v>22</v>
      </c>
    </row>
    <row r="15" s="1" customFormat="1" ht="45" customHeight="1" spans="1:10">
      <c r="A15" s="18">
        <v>8</v>
      </c>
      <c r="B15" s="18" t="s">
        <v>44</v>
      </c>
      <c r="C15" s="18" t="s">
        <v>39</v>
      </c>
      <c r="D15" s="18" t="s">
        <v>17</v>
      </c>
      <c r="E15" s="18" t="s">
        <v>45</v>
      </c>
      <c r="F15" s="18" t="s">
        <v>19</v>
      </c>
      <c r="G15" s="18" t="s">
        <v>46</v>
      </c>
      <c r="H15" s="18">
        <v>98.24</v>
      </c>
      <c r="I15" s="18" t="s">
        <v>21</v>
      </c>
      <c r="J15" s="18" t="s">
        <v>22</v>
      </c>
    </row>
    <row r="16" s="1" customFormat="1" ht="45" customHeight="1" spans="1:10">
      <c r="A16" s="18">
        <v>9</v>
      </c>
      <c r="B16" s="18" t="s">
        <v>47</v>
      </c>
      <c r="C16" s="18" t="s">
        <v>48</v>
      </c>
      <c r="D16" s="18" t="s">
        <v>17</v>
      </c>
      <c r="E16" s="18" t="s">
        <v>18</v>
      </c>
      <c r="F16" s="18" t="s">
        <v>19</v>
      </c>
      <c r="G16" s="18" t="s">
        <v>49</v>
      </c>
      <c r="H16" s="18">
        <v>133.7</v>
      </c>
      <c r="I16" s="18" t="s">
        <v>21</v>
      </c>
      <c r="J16" s="18" t="s">
        <v>22</v>
      </c>
    </row>
    <row r="17" s="1" customFormat="1" ht="45" customHeight="1" spans="1:10">
      <c r="A17" s="18">
        <v>10</v>
      </c>
      <c r="B17" s="18" t="s">
        <v>50</v>
      </c>
      <c r="C17" s="18" t="s">
        <v>51</v>
      </c>
      <c r="D17" s="18" t="s">
        <v>17</v>
      </c>
      <c r="E17" s="18" t="s">
        <v>52</v>
      </c>
      <c r="F17" s="18" t="s">
        <v>19</v>
      </c>
      <c r="G17" s="18" t="s">
        <v>53</v>
      </c>
      <c r="H17" s="18">
        <v>136.79</v>
      </c>
      <c r="I17" s="18" t="s">
        <v>21</v>
      </c>
      <c r="J17" s="18" t="s">
        <v>22</v>
      </c>
    </row>
    <row r="18" s="1" customFormat="1" ht="45" customHeight="1" spans="1:10">
      <c r="A18" s="18">
        <v>11</v>
      </c>
      <c r="B18" s="18" t="s">
        <v>54</v>
      </c>
      <c r="C18" s="18" t="s">
        <v>55</v>
      </c>
      <c r="D18" s="18" t="s">
        <v>17</v>
      </c>
      <c r="E18" s="18" t="s">
        <v>56</v>
      </c>
      <c r="F18" s="18" t="s">
        <v>19</v>
      </c>
      <c r="G18" s="18" t="s">
        <v>57</v>
      </c>
      <c r="H18" s="18">
        <v>74.05</v>
      </c>
      <c r="I18" s="18" t="s">
        <v>21</v>
      </c>
      <c r="J18" s="18" t="s">
        <v>22</v>
      </c>
    </row>
    <row r="19" s="1" customFormat="1" ht="45" customHeight="1" spans="1:10">
      <c r="A19" s="18">
        <v>12</v>
      </c>
      <c r="B19" s="18" t="s">
        <v>58</v>
      </c>
      <c r="C19" s="18" t="s">
        <v>59</v>
      </c>
      <c r="D19" s="18" t="s">
        <v>17</v>
      </c>
      <c r="E19" s="18" t="s">
        <v>60</v>
      </c>
      <c r="F19" s="18" t="s">
        <v>59</v>
      </c>
      <c r="G19" s="18" t="s">
        <v>61</v>
      </c>
      <c r="H19" s="18">
        <v>243.16</v>
      </c>
      <c r="I19" s="18" t="s">
        <v>21</v>
      </c>
      <c r="J19" s="18" t="s">
        <v>22</v>
      </c>
    </row>
    <row r="20" s="1" customFormat="1" ht="45" customHeight="1" spans="1:10">
      <c r="A20" s="18">
        <v>13</v>
      </c>
      <c r="B20" s="18" t="s">
        <v>62</v>
      </c>
      <c r="C20" s="18" t="s">
        <v>63</v>
      </c>
      <c r="D20" s="18" t="s">
        <v>64</v>
      </c>
      <c r="E20" s="18" t="s">
        <v>65</v>
      </c>
      <c r="F20" s="18" t="s">
        <v>63</v>
      </c>
      <c r="G20" s="18" t="s">
        <v>61</v>
      </c>
      <c r="H20" s="18">
        <v>93.5</v>
      </c>
      <c r="I20" s="18" t="s">
        <v>21</v>
      </c>
      <c r="J20" s="18" t="s">
        <v>22</v>
      </c>
    </row>
    <row r="21" s="1" customFormat="1" ht="45" customHeight="1" spans="1:10">
      <c r="A21" s="18">
        <v>14</v>
      </c>
      <c r="B21" s="18" t="s">
        <v>66</v>
      </c>
      <c r="C21" s="18" t="s">
        <v>19</v>
      </c>
      <c r="D21" s="18" t="s">
        <v>17</v>
      </c>
      <c r="E21" s="18" t="s">
        <v>67</v>
      </c>
      <c r="F21" s="18" t="s">
        <v>19</v>
      </c>
      <c r="G21" s="18" t="s">
        <v>61</v>
      </c>
      <c r="H21" s="18">
        <v>19.01817</v>
      </c>
      <c r="I21" s="18" t="s">
        <v>21</v>
      </c>
      <c r="J21" s="18" t="s">
        <v>22</v>
      </c>
    </row>
    <row r="22" s="1" customFormat="1" ht="45" customHeight="1" spans="1:10">
      <c r="A22" s="18">
        <v>15</v>
      </c>
      <c r="B22" s="18" t="s">
        <v>68</v>
      </c>
      <c r="C22" s="18" t="s">
        <v>19</v>
      </c>
      <c r="D22" s="18" t="s">
        <v>17</v>
      </c>
      <c r="E22" s="18" t="s">
        <v>69</v>
      </c>
      <c r="F22" s="18" t="s">
        <v>19</v>
      </c>
      <c r="G22" s="18" t="s">
        <v>61</v>
      </c>
      <c r="H22" s="18">
        <v>99.3</v>
      </c>
      <c r="I22" s="18" t="s">
        <v>21</v>
      </c>
      <c r="J22" s="18" t="s">
        <v>22</v>
      </c>
    </row>
    <row r="23" s="1" customFormat="1" ht="45" customHeight="1" spans="1:10">
      <c r="A23" s="18">
        <v>16</v>
      </c>
      <c r="B23" s="18" t="s">
        <v>70</v>
      </c>
      <c r="C23" s="18" t="s">
        <v>16</v>
      </c>
      <c r="D23" s="18" t="s">
        <v>17</v>
      </c>
      <c r="E23" s="18" t="s">
        <v>18</v>
      </c>
      <c r="F23" s="18" t="s">
        <v>19</v>
      </c>
      <c r="G23" s="18" t="s">
        <v>71</v>
      </c>
      <c r="H23" s="18">
        <v>135.32</v>
      </c>
      <c r="I23" s="18" t="s">
        <v>21</v>
      </c>
      <c r="J23" s="18" t="s">
        <v>22</v>
      </c>
    </row>
    <row r="24" s="1" customFormat="1" ht="45" customHeight="1" spans="1:10">
      <c r="A24" s="18">
        <v>17</v>
      </c>
      <c r="B24" s="18" t="s">
        <v>72</v>
      </c>
      <c r="C24" s="18" t="s">
        <v>73</v>
      </c>
      <c r="D24" s="18" t="s">
        <v>17</v>
      </c>
      <c r="E24" s="18" t="s">
        <v>74</v>
      </c>
      <c r="F24" s="18" t="s">
        <v>19</v>
      </c>
      <c r="G24" s="18" t="s">
        <v>75</v>
      </c>
      <c r="H24" s="18">
        <v>234.43</v>
      </c>
      <c r="I24" s="18" t="s">
        <v>21</v>
      </c>
      <c r="J24" s="18" t="s">
        <v>22</v>
      </c>
    </row>
    <row r="25" s="1" customFormat="1" ht="45" customHeight="1" spans="1:10">
      <c r="A25" s="18">
        <v>18</v>
      </c>
      <c r="B25" s="18" t="s">
        <v>76</v>
      </c>
      <c r="C25" s="18" t="s">
        <v>48</v>
      </c>
      <c r="D25" s="18" t="s">
        <v>17</v>
      </c>
      <c r="E25" s="18" t="s">
        <v>18</v>
      </c>
      <c r="F25" s="18" t="s">
        <v>19</v>
      </c>
      <c r="G25" s="18" t="s">
        <v>77</v>
      </c>
      <c r="H25" s="18">
        <v>137.6432</v>
      </c>
      <c r="I25" s="18" t="s">
        <v>21</v>
      </c>
      <c r="J25" s="18" t="s">
        <v>22</v>
      </c>
    </row>
    <row r="26" s="1" customFormat="1" ht="45" customHeight="1" spans="1:10">
      <c r="A26" s="18">
        <v>19</v>
      </c>
      <c r="B26" s="18" t="s">
        <v>78</v>
      </c>
      <c r="C26" s="18" t="s">
        <v>28</v>
      </c>
      <c r="D26" s="18" t="s">
        <v>17</v>
      </c>
      <c r="E26" s="18" t="s">
        <v>79</v>
      </c>
      <c r="F26" s="18" t="s">
        <v>19</v>
      </c>
      <c r="G26" s="18" t="s">
        <v>80</v>
      </c>
      <c r="H26" s="18">
        <v>84.8</v>
      </c>
      <c r="I26" s="18" t="s">
        <v>21</v>
      </c>
      <c r="J26" s="18" t="s">
        <v>22</v>
      </c>
    </row>
    <row r="27" s="1" customFormat="1" ht="45" customHeight="1" spans="1:10">
      <c r="A27" s="18">
        <v>20</v>
      </c>
      <c r="B27" s="18" t="s">
        <v>81</v>
      </c>
      <c r="C27" s="18" t="s">
        <v>28</v>
      </c>
      <c r="D27" s="18" t="s">
        <v>17</v>
      </c>
      <c r="E27" s="18" t="s">
        <v>82</v>
      </c>
      <c r="F27" s="18" t="s">
        <v>19</v>
      </c>
      <c r="G27" s="18" t="s">
        <v>83</v>
      </c>
      <c r="H27" s="18">
        <v>68.9</v>
      </c>
      <c r="I27" s="18" t="s">
        <v>21</v>
      </c>
      <c r="J27" s="18" t="s">
        <v>22</v>
      </c>
    </row>
    <row r="28" s="1" customFormat="1" ht="45" customHeight="1" spans="1:10">
      <c r="A28" s="18">
        <v>21</v>
      </c>
      <c r="B28" s="18" t="s">
        <v>84</v>
      </c>
      <c r="C28" s="18" t="s">
        <v>28</v>
      </c>
      <c r="D28" s="18" t="s">
        <v>17</v>
      </c>
      <c r="E28" s="18" t="s">
        <v>82</v>
      </c>
      <c r="F28" s="18" t="s">
        <v>19</v>
      </c>
      <c r="G28" s="18" t="s">
        <v>85</v>
      </c>
      <c r="H28" s="18">
        <v>71.8</v>
      </c>
      <c r="I28" s="18" t="s">
        <v>21</v>
      </c>
      <c r="J28" s="18" t="s">
        <v>22</v>
      </c>
    </row>
    <row r="29" s="1" customFormat="1" ht="45" customHeight="1" spans="1:10">
      <c r="A29" s="18">
        <v>22</v>
      </c>
      <c r="B29" s="18" t="s">
        <v>86</v>
      </c>
      <c r="C29" s="18" t="s">
        <v>87</v>
      </c>
      <c r="D29" s="18" t="s">
        <v>17</v>
      </c>
      <c r="E29" s="18" t="s">
        <v>88</v>
      </c>
      <c r="F29" s="18" t="s">
        <v>19</v>
      </c>
      <c r="G29" s="18" t="s">
        <v>89</v>
      </c>
      <c r="H29" s="18">
        <v>28.74</v>
      </c>
      <c r="I29" s="18" t="s">
        <v>21</v>
      </c>
      <c r="J29" s="18" t="s">
        <v>22</v>
      </c>
    </row>
    <row r="30" s="1" customFormat="1" ht="45" customHeight="1" spans="1:10">
      <c r="A30" s="18">
        <v>23</v>
      </c>
      <c r="B30" s="18" t="s">
        <v>90</v>
      </c>
      <c r="C30" s="18" t="s">
        <v>35</v>
      </c>
      <c r="D30" s="18" t="s">
        <v>64</v>
      </c>
      <c r="E30" s="18" t="s">
        <v>91</v>
      </c>
      <c r="F30" s="18" t="s">
        <v>92</v>
      </c>
      <c r="G30" s="18" t="s">
        <v>93</v>
      </c>
      <c r="H30" s="18">
        <v>49.03</v>
      </c>
      <c r="I30" s="18" t="s">
        <v>21</v>
      </c>
      <c r="J30" s="18" t="s">
        <v>22</v>
      </c>
    </row>
    <row r="31" s="1" customFormat="1" ht="45" customHeight="1" spans="1:10">
      <c r="A31" s="18">
        <v>24</v>
      </c>
      <c r="B31" s="18" t="s">
        <v>94</v>
      </c>
      <c r="C31" s="18" t="s">
        <v>39</v>
      </c>
      <c r="D31" s="18" t="s">
        <v>17</v>
      </c>
      <c r="E31" s="18" t="s">
        <v>40</v>
      </c>
      <c r="F31" s="18" t="s">
        <v>95</v>
      </c>
      <c r="G31" s="18" t="s">
        <v>41</v>
      </c>
      <c r="H31" s="18">
        <v>150.9</v>
      </c>
      <c r="I31" s="18" t="s">
        <v>21</v>
      </c>
      <c r="J31" s="18" t="s">
        <v>22</v>
      </c>
    </row>
    <row r="32" s="1" customFormat="1" ht="45" customHeight="1" spans="1:10">
      <c r="A32" s="18">
        <v>25</v>
      </c>
      <c r="B32" s="18" t="s">
        <v>96</v>
      </c>
      <c r="C32" s="18" t="s">
        <v>39</v>
      </c>
      <c r="D32" s="18" t="s">
        <v>64</v>
      </c>
      <c r="E32" s="18" t="s">
        <v>97</v>
      </c>
      <c r="F32" s="18" t="s">
        <v>98</v>
      </c>
      <c r="G32" s="18" t="s">
        <v>99</v>
      </c>
      <c r="H32" s="18">
        <v>8.52</v>
      </c>
      <c r="I32" s="18" t="s">
        <v>21</v>
      </c>
      <c r="J32" s="18" t="s">
        <v>22</v>
      </c>
    </row>
    <row r="33" s="1" customFormat="1" ht="45" customHeight="1" spans="1:10">
      <c r="A33" s="18">
        <v>26</v>
      </c>
      <c r="B33" s="18" t="s">
        <v>100</v>
      </c>
      <c r="C33" s="18" t="s">
        <v>101</v>
      </c>
      <c r="D33" s="18" t="s">
        <v>64</v>
      </c>
      <c r="E33" s="18" t="s">
        <v>102</v>
      </c>
      <c r="F33" s="18" t="s">
        <v>92</v>
      </c>
      <c r="G33" s="18" t="s">
        <v>103</v>
      </c>
      <c r="H33" s="18">
        <v>58.54</v>
      </c>
      <c r="I33" s="18" t="s">
        <v>21</v>
      </c>
      <c r="J33" s="18" t="s">
        <v>22</v>
      </c>
    </row>
    <row r="34" s="1" customFormat="1" ht="45" customHeight="1" spans="1:10">
      <c r="A34" s="18">
        <v>27</v>
      </c>
      <c r="B34" s="18" t="s">
        <v>104</v>
      </c>
      <c r="C34" s="18" t="s">
        <v>19</v>
      </c>
      <c r="D34" s="18" t="s">
        <v>17</v>
      </c>
      <c r="E34" s="18" t="s">
        <v>105</v>
      </c>
      <c r="F34" s="18" t="s">
        <v>19</v>
      </c>
      <c r="G34" s="18" t="s">
        <v>61</v>
      </c>
      <c r="H34" s="18">
        <v>315.3</v>
      </c>
      <c r="I34" s="18" t="s">
        <v>21</v>
      </c>
      <c r="J34" s="18" t="s">
        <v>22</v>
      </c>
    </row>
    <row r="35" s="1" customFormat="1" ht="45" customHeight="1" spans="1:10">
      <c r="A35" s="18">
        <v>28</v>
      </c>
      <c r="B35" s="18" t="s">
        <v>106</v>
      </c>
      <c r="C35" s="18" t="s">
        <v>107</v>
      </c>
      <c r="D35" s="18" t="s">
        <v>17</v>
      </c>
      <c r="E35" s="18" t="s">
        <v>108</v>
      </c>
      <c r="F35" s="18" t="s">
        <v>19</v>
      </c>
      <c r="G35" s="18" t="s">
        <v>109</v>
      </c>
      <c r="H35" s="18">
        <v>15.0024</v>
      </c>
      <c r="I35" s="18" t="s">
        <v>21</v>
      </c>
      <c r="J35" s="18" t="s">
        <v>22</v>
      </c>
    </row>
    <row r="36" s="1" customFormat="1" ht="45" customHeight="1" spans="1:10">
      <c r="A36" s="18">
        <v>29</v>
      </c>
      <c r="B36" s="18" t="s">
        <v>110</v>
      </c>
      <c r="C36" s="18" t="s">
        <v>107</v>
      </c>
      <c r="D36" s="18" t="s">
        <v>17</v>
      </c>
      <c r="E36" s="18" t="s">
        <v>111</v>
      </c>
      <c r="F36" s="18" t="s">
        <v>19</v>
      </c>
      <c r="G36" s="18" t="s">
        <v>112</v>
      </c>
      <c r="H36" s="18">
        <v>25.8866</v>
      </c>
      <c r="I36" s="18" t="s">
        <v>21</v>
      </c>
      <c r="J36" s="18" t="s">
        <v>22</v>
      </c>
    </row>
    <row r="37" s="1" customFormat="1" ht="45" customHeight="1" spans="1:10">
      <c r="A37" s="18">
        <v>30</v>
      </c>
      <c r="B37" s="18" t="s">
        <v>113</v>
      </c>
      <c r="C37" s="18" t="s">
        <v>24</v>
      </c>
      <c r="D37" s="18" t="s">
        <v>64</v>
      </c>
      <c r="E37" s="18" t="s">
        <v>114</v>
      </c>
      <c r="F37" s="18" t="s">
        <v>92</v>
      </c>
      <c r="G37" s="18" t="s">
        <v>115</v>
      </c>
      <c r="H37" s="18">
        <v>74.7449</v>
      </c>
      <c r="I37" s="18" t="s">
        <v>21</v>
      </c>
      <c r="J37" s="18" t="s">
        <v>22</v>
      </c>
    </row>
    <row r="38" s="1" customFormat="1" ht="45" customHeight="1" spans="1:10">
      <c r="A38" s="18">
        <v>31</v>
      </c>
      <c r="B38" s="18" t="s">
        <v>116</v>
      </c>
      <c r="C38" s="18" t="s">
        <v>16</v>
      </c>
      <c r="D38" s="18" t="s">
        <v>17</v>
      </c>
      <c r="E38" s="18" t="s">
        <v>117</v>
      </c>
      <c r="F38" s="18" t="s">
        <v>19</v>
      </c>
      <c r="G38" s="18" t="s">
        <v>118</v>
      </c>
      <c r="H38" s="18">
        <v>11.88</v>
      </c>
      <c r="I38" s="18" t="s">
        <v>21</v>
      </c>
      <c r="J38" s="18" t="s">
        <v>22</v>
      </c>
    </row>
    <row r="39" s="1" customFormat="1" ht="45" customHeight="1" spans="1:10">
      <c r="A39" s="18">
        <v>32</v>
      </c>
      <c r="B39" s="18" t="s">
        <v>119</v>
      </c>
      <c r="C39" s="18" t="s">
        <v>16</v>
      </c>
      <c r="D39" s="18" t="s">
        <v>17</v>
      </c>
      <c r="E39" s="18" t="s">
        <v>120</v>
      </c>
      <c r="F39" s="18" t="s">
        <v>19</v>
      </c>
      <c r="G39" s="18" t="s">
        <v>118</v>
      </c>
      <c r="H39" s="18">
        <v>348.9576</v>
      </c>
      <c r="I39" s="18" t="s">
        <v>21</v>
      </c>
      <c r="J39" s="18" t="s">
        <v>22</v>
      </c>
    </row>
    <row r="40" s="1" customFormat="1" ht="45" customHeight="1" spans="1:10">
      <c r="A40" s="18">
        <v>33</v>
      </c>
      <c r="B40" s="18" t="s">
        <v>121</v>
      </c>
      <c r="C40" s="18" t="s">
        <v>73</v>
      </c>
      <c r="D40" s="18" t="s">
        <v>17</v>
      </c>
      <c r="E40" s="18" t="s">
        <v>122</v>
      </c>
      <c r="F40" s="18" t="s">
        <v>19</v>
      </c>
      <c r="G40" s="18" t="s">
        <v>75</v>
      </c>
      <c r="H40" s="18">
        <v>40.08</v>
      </c>
      <c r="I40" s="18" t="s">
        <v>21</v>
      </c>
      <c r="J40" s="18" t="s">
        <v>22</v>
      </c>
    </row>
    <row r="41" s="1" customFormat="1" ht="45" customHeight="1" spans="1:10">
      <c r="A41" s="18">
        <v>34</v>
      </c>
      <c r="B41" s="18" t="s">
        <v>123</v>
      </c>
      <c r="C41" s="18" t="s">
        <v>124</v>
      </c>
      <c r="D41" s="18" t="s">
        <v>64</v>
      </c>
      <c r="E41" s="18" t="s">
        <v>125</v>
      </c>
      <c r="F41" s="18" t="s">
        <v>92</v>
      </c>
      <c r="G41" s="18" t="s">
        <v>126</v>
      </c>
      <c r="H41" s="18">
        <v>197.5796</v>
      </c>
      <c r="I41" s="18" t="s">
        <v>21</v>
      </c>
      <c r="J41" s="18" t="s">
        <v>22</v>
      </c>
    </row>
    <row r="42" s="1" customFormat="1" ht="45" customHeight="1" spans="1:10">
      <c r="A42" s="18">
        <v>35</v>
      </c>
      <c r="B42" s="18" t="s">
        <v>127</v>
      </c>
      <c r="C42" s="18" t="s">
        <v>128</v>
      </c>
      <c r="D42" s="18" t="s">
        <v>17</v>
      </c>
      <c r="E42" s="18" t="s">
        <v>129</v>
      </c>
      <c r="F42" s="18" t="s">
        <v>19</v>
      </c>
      <c r="G42" s="18" t="s">
        <v>130</v>
      </c>
      <c r="H42" s="18">
        <v>29.2171</v>
      </c>
      <c r="I42" s="18" t="s">
        <v>21</v>
      </c>
      <c r="J42" s="18" t="s">
        <v>22</v>
      </c>
    </row>
    <row r="43" s="1" customFormat="1" ht="45" customHeight="1" spans="1:10">
      <c r="A43" s="18">
        <v>36</v>
      </c>
      <c r="B43" s="18" t="s">
        <v>131</v>
      </c>
      <c r="C43" s="18" t="s">
        <v>55</v>
      </c>
      <c r="D43" s="18" t="s">
        <v>17</v>
      </c>
      <c r="E43" s="18" t="s">
        <v>132</v>
      </c>
      <c r="F43" s="18" t="s">
        <v>19</v>
      </c>
      <c r="G43" s="18" t="s">
        <v>133</v>
      </c>
      <c r="H43" s="18">
        <v>28.1473</v>
      </c>
      <c r="I43" s="18" t="s">
        <v>21</v>
      </c>
      <c r="J43" s="18" t="s">
        <v>22</v>
      </c>
    </row>
    <row r="44" s="1" customFormat="1" ht="45" customHeight="1" spans="1:10">
      <c r="A44" s="18">
        <v>37</v>
      </c>
      <c r="B44" s="18" t="s">
        <v>134</v>
      </c>
      <c r="C44" s="18" t="s">
        <v>28</v>
      </c>
      <c r="D44" s="18" t="s">
        <v>17</v>
      </c>
      <c r="E44" s="18" t="s">
        <v>135</v>
      </c>
      <c r="F44" s="18" t="s">
        <v>19</v>
      </c>
      <c r="G44" s="18" t="s">
        <v>136</v>
      </c>
      <c r="H44" s="18">
        <v>230.6763</v>
      </c>
      <c r="I44" s="18" t="s">
        <v>21</v>
      </c>
      <c r="J44" s="18" t="s">
        <v>22</v>
      </c>
    </row>
    <row r="45" s="1" customFormat="1" ht="45" customHeight="1" spans="1:10">
      <c r="A45" s="18">
        <v>38</v>
      </c>
      <c r="B45" s="18" t="s">
        <v>137</v>
      </c>
      <c r="C45" s="18" t="s">
        <v>138</v>
      </c>
      <c r="D45" s="18" t="s">
        <v>17</v>
      </c>
      <c r="E45" s="18" t="s">
        <v>139</v>
      </c>
      <c r="F45" s="18" t="s">
        <v>19</v>
      </c>
      <c r="G45" s="18" t="s">
        <v>140</v>
      </c>
      <c r="H45" s="18">
        <v>345.1686</v>
      </c>
      <c r="I45" s="18" t="s">
        <v>21</v>
      </c>
      <c r="J45" s="18" t="s">
        <v>22</v>
      </c>
    </row>
    <row r="46" s="1" customFormat="1" ht="45" customHeight="1" spans="1:10">
      <c r="A46" s="18">
        <v>39</v>
      </c>
      <c r="B46" s="18" t="s">
        <v>141</v>
      </c>
      <c r="C46" s="18" t="s">
        <v>35</v>
      </c>
      <c r="D46" s="18" t="s">
        <v>64</v>
      </c>
      <c r="E46" s="18" t="s">
        <v>142</v>
      </c>
      <c r="F46" s="18" t="s">
        <v>143</v>
      </c>
      <c r="G46" s="18" t="s">
        <v>144</v>
      </c>
      <c r="H46" s="18">
        <v>42.49767</v>
      </c>
      <c r="I46" s="18" t="s">
        <v>21</v>
      </c>
      <c r="J46" s="18" t="s">
        <v>22</v>
      </c>
    </row>
    <row r="47" s="1" customFormat="1" ht="45" customHeight="1" spans="1:10">
      <c r="A47" s="18">
        <v>40</v>
      </c>
      <c r="B47" s="18" t="s">
        <v>145</v>
      </c>
      <c r="C47" s="18" t="s">
        <v>35</v>
      </c>
      <c r="D47" s="18" t="s">
        <v>64</v>
      </c>
      <c r="E47" s="18" t="s">
        <v>146</v>
      </c>
      <c r="F47" s="18" t="s">
        <v>92</v>
      </c>
      <c r="G47" s="18" t="s">
        <v>147</v>
      </c>
      <c r="H47" s="18">
        <v>174.36</v>
      </c>
      <c r="I47" s="18" t="s">
        <v>21</v>
      </c>
      <c r="J47" s="18" t="s">
        <v>22</v>
      </c>
    </row>
    <row r="48" s="1" customFormat="1" ht="45" customHeight="1" spans="1:10">
      <c r="A48" s="18">
        <v>41</v>
      </c>
      <c r="B48" s="18" t="s">
        <v>148</v>
      </c>
      <c r="C48" s="18" t="s">
        <v>39</v>
      </c>
      <c r="D48" s="18" t="s">
        <v>64</v>
      </c>
      <c r="E48" s="18" t="s">
        <v>149</v>
      </c>
      <c r="F48" s="18" t="s">
        <v>98</v>
      </c>
      <c r="G48" s="18" t="s">
        <v>150</v>
      </c>
      <c r="H48" s="18">
        <v>47.1614</v>
      </c>
      <c r="I48" s="18" t="s">
        <v>21</v>
      </c>
      <c r="J48" s="18" t="s">
        <v>22</v>
      </c>
    </row>
    <row r="49" s="1" customFormat="1" ht="45" customHeight="1" spans="1:10">
      <c r="A49" s="18">
        <v>42</v>
      </c>
      <c r="B49" s="18" t="s">
        <v>151</v>
      </c>
      <c r="C49" s="18" t="s">
        <v>39</v>
      </c>
      <c r="D49" s="18" t="s">
        <v>64</v>
      </c>
      <c r="E49" s="18" t="s">
        <v>152</v>
      </c>
      <c r="F49" s="18" t="s">
        <v>92</v>
      </c>
      <c r="G49" s="18" t="s">
        <v>153</v>
      </c>
      <c r="H49" s="18">
        <v>161.1248</v>
      </c>
      <c r="I49" s="18" t="s">
        <v>21</v>
      </c>
      <c r="J49" s="18" t="s">
        <v>22</v>
      </c>
    </row>
    <row r="50" s="1" customFormat="1" ht="45" customHeight="1" spans="1:10">
      <c r="A50" s="18">
        <v>43</v>
      </c>
      <c r="B50" s="18" t="s">
        <v>154</v>
      </c>
      <c r="C50" s="18" t="s">
        <v>39</v>
      </c>
      <c r="D50" s="18" t="s">
        <v>17</v>
      </c>
      <c r="E50" s="18" t="s">
        <v>155</v>
      </c>
      <c r="F50" s="18" t="s">
        <v>19</v>
      </c>
      <c r="G50" s="18" t="s">
        <v>153</v>
      </c>
      <c r="H50" s="18">
        <v>21.8437</v>
      </c>
      <c r="I50" s="18" t="s">
        <v>21</v>
      </c>
      <c r="J50" s="18" t="s">
        <v>22</v>
      </c>
    </row>
    <row r="51" s="1" customFormat="1" ht="45" customHeight="1" spans="1:10">
      <c r="A51" s="18">
        <v>44</v>
      </c>
      <c r="B51" s="18" t="s">
        <v>156</v>
      </c>
      <c r="C51" s="18" t="s">
        <v>39</v>
      </c>
      <c r="D51" s="18" t="s">
        <v>17</v>
      </c>
      <c r="E51" s="18" t="s">
        <v>157</v>
      </c>
      <c r="F51" s="18" t="s">
        <v>19</v>
      </c>
      <c r="G51" s="18" t="s">
        <v>158</v>
      </c>
      <c r="H51" s="18">
        <v>87.2735</v>
      </c>
      <c r="I51" s="18" t="s">
        <v>21</v>
      </c>
      <c r="J51" s="18" t="s">
        <v>22</v>
      </c>
    </row>
    <row r="52" s="1" customFormat="1" ht="45" customHeight="1" spans="1:10">
      <c r="A52" s="18">
        <v>45</v>
      </c>
      <c r="B52" s="18" t="s">
        <v>159</v>
      </c>
      <c r="C52" s="18" t="s">
        <v>160</v>
      </c>
      <c r="D52" s="18" t="s">
        <v>64</v>
      </c>
      <c r="E52" s="18" t="s">
        <v>161</v>
      </c>
      <c r="F52" s="18" t="s">
        <v>92</v>
      </c>
      <c r="G52" s="18" t="s">
        <v>162</v>
      </c>
      <c r="H52" s="18">
        <v>30.839531</v>
      </c>
      <c r="I52" s="18" t="s">
        <v>21</v>
      </c>
      <c r="J52" s="18" t="s">
        <v>22</v>
      </c>
    </row>
    <row r="53" s="1" customFormat="1" ht="45" customHeight="1" spans="1:10">
      <c r="A53" s="18">
        <v>46</v>
      </c>
      <c r="B53" s="18" t="s">
        <v>163</v>
      </c>
      <c r="C53" s="18" t="s">
        <v>160</v>
      </c>
      <c r="D53" s="18" t="s">
        <v>64</v>
      </c>
      <c r="E53" s="18" t="s">
        <v>164</v>
      </c>
      <c r="F53" s="18" t="s">
        <v>92</v>
      </c>
      <c r="G53" s="18" t="s">
        <v>165</v>
      </c>
      <c r="H53" s="18">
        <v>16.968635</v>
      </c>
      <c r="I53" s="18" t="s">
        <v>21</v>
      </c>
      <c r="J53" s="18" t="s">
        <v>22</v>
      </c>
    </row>
    <row r="54" s="1" customFormat="1" ht="45" customHeight="1" spans="1:10">
      <c r="A54" s="18">
        <v>47</v>
      </c>
      <c r="B54" s="18" t="s">
        <v>166</v>
      </c>
      <c r="C54" s="18" t="s">
        <v>101</v>
      </c>
      <c r="D54" s="18" t="s">
        <v>64</v>
      </c>
      <c r="E54" s="18" t="s">
        <v>167</v>
      </c>
      <c r="F54" s="18" t="s">
        <v>92</v>
      </c>
      <c r="G54" s="18" t="s">
        <v>168</v>
      </c>
      <c r="H54" s="18">
        <v>294.5373</v>
      </c>
      <c r="I54" s="18" t="s">
        <v>21</v>
      </c>
      <c r="J54" s="18" t="s">
        <v>22</v>
      </c>
    </row>
    <row r="55" s="1" customFormat="1" ht="45" customHeight="1" spans="1:10">
      <c r="A55" s="18">
        <v>48</v>
      </c>
      <c r="B55" s="18" t="s">
        <v>169</v>
      </c>
      <c r="C55" s="18" t="s">
        <v>101</v>
      </c>
      <c r="D55" s="18" t="s">
        <v>64</v>
      </c>
      <c r="E55" s="18" t="s">
        <v>170</v>
      </c>
      <c r="F55" s="18" t="s">
        <v>92</v>
      </c>
      <c r="G55" s="18" t="s">
        <v>171</v>
      </c>
      <c r="H55" s="18">
        <v>84.9462</v>
      </c>
      <c r="I55" s="18" t="s">
        <v>21</v>
      </c>
      <c r="J55" s="18" t="s">
        <v>22</v>
      </c>
    </row>
    <row r="56" s="1" customFormat="1" ht="45" customHeight="1" spans="1:10">
      <c r="A56" s="18">
        <v>49</v>
      </c>
      <c r="B56" s="18" t="s">
        <v>172</v>
      </c>
      <c r="C56" s="18" t="s">
        <v>173</v>
      </c>
      <c r="D56" s="18" t="s">
        <v>64</v>
      </c>
      <c r="E56" s="18" t="s">
        <v>174</v>
      </c>
      <c r="F56" s="18" t="s">
        <v>92</v>
      </c>
      <c r="G56" s="18" t="s">
        <v>175</v>
      </c>
      <c r="H56" s="18">
        <v>172.4745</v>
      </c>
      <c r="I56" s="18" t="s">
        <v>21</v>
      </c>
      <c r="J56" s="18" t="s">
        <v>22</v>
      </c>
    </row>
    <row r="57" s="1" customFormat="1" ht="45" customHeight="1" spans="1:10">
      <c r="A57" s="18">
        <v>50</v>
      </c>
      <c r="B57" s="18" t="s">
        <v>176</v>
      </c>
      <c r="C57" s="18" t="s">
        <v>177</v>
      </c>
      <c r="D57" s="18" t="s">
        <v>64</v>
      </c>
      <c r="E57" s="18" t="s">
        <v>178</v>
      </c>
      <c r="F57" s="18" t="s">
        <v>92</v>
      </c>
      <c r="G57" s="18" t="s">
        <v>179</v>
      </c>
      <c r="H57" s="18">
        <v>212.2007</v>
      </c>
      <c r="I57" s="18" t="s">
        <v>21</v>
      </c>
      <c r="J57" s="18" t="s">
        <v>22</v>
      </c>
    </row>
    <row r="58" s="1" customFormat="1" ht="45" customHeight="1" spans="1:10">
      <c r="A58" s="18">
        <v>51</v>
      </c>
      <c r="B58" s="18" t="s">
        <v>180</v>
      </c>
      <c r="C58" s="18" t="s">
        <v>51</v>
      </c>
      <c r="D58" s="18" t="s">
        <v>64</v>
      </c>
      <c r="E58" s="18" t="s">
        <v>181</v>
      </c>
      <c r="F58" s="18" t="s">
        <v>92</v>
      </c>
      <c r="G58" s="18" t="s">
        <v>182</v>
      </c>
      <c r="H58" s="18">
        <v>29.4</v>
      </c>
      <c r="I58" s="18" t="s">
        <v>21</v>
      </c>
      <c r="J58" s="18" t="s">
        <v>22</v>
      </c>
    </row>
    <row r="59" s="1" customFormat="1" ht="45" customHeight="1" spans="1:10">
      <c r="A59" s="18">
        <v>52</v>
      </c>
      <c r="B59" s="18" t="s">
        <v>183</v>
      </c>
      <c r="C59" s="18" t="s">
        <v>51</v>
      </c>
      <c r="D59" s="18" t="s">
        <v>64</v>
      </c>
      <c r="E59" s="18" t="s">
        <v>184</v>
      </c>
      <c r="F59" s="18" t="s">
        <v>98</v>
      </c>
      <c r="G59" s="18" t="s">
        <v>185</v>
      </c>
      <c r="H59" s="18">
        <v>83.6</v>
      </c>
      <c r="I59" s="18" t="s">
        <v>21</v>
      </c>
      <c r="J59" s="18" t="s">
        <v>22</v>
      </c>
    </row>
    <row r="60" s="1" customFormat="1" ht="45" customHeight="1" spans="1:10">
      <c r="A60" s="18">
        <v>53</v>
      </c>
      <c r="B60" s="18" t="s">
        <v>186</v>
      </c>
      <c r="C60" s="18" t="s">
        <v>187</v>
      </c>
      <c r="D60" s="18" t="s">
        <v>17</v>
      </c>
      <c r="E60" s="18" t="s">
        <v>188</v>
      </c>
      <c r="F60" s="18" t="s">
        <v>187</v>
      </c>
      <c r="G60" s="18" t="s">
        <v>61</v>
      </c>
      <c r="H60" s="18">
        <v>6.3417</v>
      </c>
      <c r="I60" s="18" t="s">
        <v>21</v>
      </c>
      <c r="J60" s="18" t="s">
        <v>22</v>
      </c>
    </row>
    <row r="61" s="1" customFormat="1" ht="45" customHeight="1" spans="1:10">
      <c r="A61" s="18">
        <v>54</v>
      </c>
      <c r="B61" s="18" t="s">
        <v>189</v>
      </c>
      <c r="C61" s="18" t="s">
        <v>190</v>
      </c>
      <c r="D61" s="18" t="s">
        <v>17</v>
      </c>
      <c r="E61" s="18" t="s">
        <v>191</v>
      </c>
      <c r="F61" s="18" t="s">
        <v>190</v>
      </c>
      <c r="G61" s="18" t="s">
        <v>61</v>
      </c>
      <c r="H61" s="18">
        <v>23.4662</v>
      </c>
      <c r="I61" s="18" t="s">
        <v>21</v>
      </c>
      <c r="J61" s="18" t="s">
        <v>22</v>
      </c>
    </row>
    <row r="62" s="1" customFormat="1" ht="45" customHeight="1" spans="1:10">
      <c r="A62" s="18">
        <v>55</v>
      </c>
      <c r="B62" s="18" t="s">
        <v>192</v>
      </c>
      <c r="C62" s="18" t="s">
        <v>193</v>
      </c>
      <c r="D62" s="18" t="s">
        <v>17</v>
      </c>
      <c r="E62" s="18" t="s">
        <v>194</v>
      </c>
      <c r="F62" s="18" t="s">
        <v>193</v>
      </c>
      <c r="G62" s="18" t="s">
        <v>61</v>
      </c>
      <c r="H62" s="18">
        <v>38.055</v>
      </c>
      <c r="I62" s="18" t="s">
        <v>21</v>
      </c>
      <c r="J62" s="18" t="s">
        <v>22</v>
      </c>
    </row>
    <row r="63" s="1" customFormat="1" ht="45" customHeight="1" spans="1:10">
      <c r="A63" s="18">
        <v>56</v>
      </c>
      <c r="B63" s="18" t="s">
        <v>195</v>
      </c>
      <c r="C63" s="18" t="s">
        <v>19</v>
      </c>
      <c r="D63" s="18" t="s">
        <v>17</v>
      </c>
      <c r="E63" s="18" t="s">
        <v>196</v>
      </c>
      <c r="F63" s="18" t="s">
        <v>197</v>
      </c>
      <c r="G63" s="18" t="s">
        <v>28</v>
      </c>
      <c r="H63" s="18">
        <v>4.5</v>
      </c>
      <c r="I63" s="18" t="s">
        <v>21</v>
      </c>
      <c r="J63" s="18" t="s">
        <v>22</v>
      </c>
    </row>
    <row r="64" s="1" customFormat="1" ht="45" customHeight="1" spans="1:10">
      <c r="A64" s="18">
        <v>57</v>
      </c>
      <c r="B64" s="18" t="s">
        <v>198</v>
      </c>
      <c r="C64" s="18" t="s">
        <v>19</v>
      </c>
      <c r="D64" s="18" t="s">
        <v>17</v>
      </c>
      <c r="E64" s="18" t="s">
        <v>196</v>
      </c>
      <c r="F64" s="18" t="s">
        <v>197</v>
      </c>
      <c r="G64" s="18" t="s">
        <v>199</v>
      </c>
      <c r="H64" s="18">
        <v>3.78</v>
      </c>
      <c r="I64" s="18" t="s">
        <v>21</v>
      </c>
      <c r="J64" s="18" t="s">
        <v>22</v>
      </c>
    </row>
    <row r="65" s="1" customFormat="1" ht="45" customHeight="1" spans="1:10">
      <c r="A65" s="18">
        <v>58</v>
      </c>
      <c r="B65" s="18" t="s">
        <v>200</v>
      </c>
      <c r="C65" s="18" t="s">
        <v>19</v>
      </c>
      <c r="D65" s="18" t="s">
        <v>17</v>
      </c>
      <c r="E65" s="18" t="s">
        <v>196</v>
      </c>
      <c r="F65" s="18" t="s">
        <v>197</v>
      </c>
      <c r="G65" s="18" t="s">
        <v>128</v>
      </c>
      <c r="H65" s="18">
        <v>16.425</v>
      </c>
      <c r="I65" s="18" t="s">
        <v>21</v>
      </c>
      <c r="J65" s="18" t="s">
        <v>22</v>
      </c>
    </row>
    <row r="66" s="1" customFormat="1" ht="45" customHeight="1" spans="1:10">
      <c r="A66" s="18">
        <v>59</v>
      </c>
      <c r="B66" s="18" t="s">
        <v>201</v>
      </c>
      <c r="C66" s="18" t="s">
        <v>19</v>
      </c>
      <c r="D66" s="18" t="s">
        <v>17</v>
      </c>
      <c r="E66" s="18" t="s">
        <v>196</v>
      </c>
      <c r="F66" s="18" t="s">
        <v>197</v>
      </c>
      <c r="G66" s="18" t="s">
        <v>138</v>
      </c>
      <c r="H66" s="18">
        <v>15.96</v>
      </c>
      <c r="I66" s="18" t="s">
        <v>21</v>
      </c>
      <c r="J66" s="18" t="s">
        <v>22</v>
      </c>
    </row>
    <row r="67" s="1" customFormat="1" ht="45" customHeight="1" spans="1:10">
      <c r="A67" s="18">
        <v>60</v>
      </c>
      <c r="B67" s="18" t="s">
        <v>202</v>
      </c>
      <c r="C67" s="18" t="s">
        <v>19</v>
      </c>
      <c r="D67" s="18" t="s">
        <v>17</v>
      </c>
      <c r="E67" s="18" t="s">
        <v>196</v>
      </c>
      <c r="F67" s="18" t="s">
        <v>197</v>
      </c>
      <c r="G67" s="18" t="s">
        <v>51</v>
      </c>
      <c r="H67" s="18">
        <v>18.585</v>
      </c>
      <c r="I67" s="18" t="s">
        <v>21</v>
      </c>
      <c r="J67" s="18" t="s">
        <v>22</v>
      </c>
    </row>
    <row r="68" s="1" customFormat="1" ht="45" customHeight="1" spans="1:10">
      <c r="A68" s="18">
        <v>61</v>
      </c>
      <c r="B68" s="18" t="s">
        <v>203</v>
      </c>
      <c r="C68" s="18" t="s">
        <v>19</v>
      </c>
      <c r="D68" s="18" t="s">
        <v>17</v>
      </c>
      <c r="E68" s="18" t="s">
        <v>196</v>
      </c>
      <c r="F68" s="18" t="s">
        <v>197</v>
      </c>
      <c r="G68" s="18" t="s">
        <v>173</v>
      </c>
      <c r="H68" s="18">
        <v>50.94</v>
      </c>
      <c r="I68" s="18" t="s">
        <v>21</v>
      </c>
      <c r="J68" s="18" t="s">
        <v>22</v>
      </c>
    </row>
    <row r="69" s="1" customFormat="1" ht="45" customHeight="1" spans="1:10">
      <c r="A69" s="18">
        <v>62</v>
      </c>
      <c r="B69" s="18" t="s">
        <v>204</v>
      </c>
      <c r="C69" s="18" t="s">
        <v>19</v>
      </c>
      <c r="D69" s="18" t="s">
        <v>17</v>
      </c>
      <c r="E69" s="18" t="s">
        <v>196</v>
      </c>
      <c r="F69" s="18" t="s">
        <v>197</v>
      </c>
      <c r="G69" s="18" t="s">
        <v>73</v>
      </c>
      <c r="H69" s="18">
        <v>41.64</v>
      </c>
      <c r="I69" s="18" t="s">
        <v>21</v>
      </c>
      <c r="J69" s="18" t="s">
        <v>22</v>
      </c>
    </row>
    <row r="70" s="1" customFormat="1" ht="45" customHeight="1" spans="1:10">
      <c r="A70" s="18">
        <v>63</v>
      </c>
      <c r="B70" s="18" t="s">
        <v>205</v>
      </c>
      <c r="C70" s="18" t="s">
        <v>19</v>
      </c>
      <c r="D70" s="18" t="s">
        <v>17</v>
      </c>
      <c r="E70" s="18" t="s">
        <v>196</v>
      </c>
      <c r="F70" s="18" t="s">
        <v>197</v>
      </c>
      <c r="G70" s="18" t="s">
        <v>177</v>
      </c>
      <c r="H70" s="18">
        <v>21.24</v>
      </c>
      <c r="I70" s="18" t="s">
        <v>21</v>
      </c>
      <c r="J70" s="18" t="s">
        <v>22</v>
      </c>
    </row>
    <row r="71" s="1" customFormat="1" ht="45" customHeight="1" spans="1:10">
      <c r="A71" s="18">
        <v>64</v>
      </c>
      <c r="B71" s="18" t="s">
        <v>206</v>
      </c>
      <c r="C71" s="18" t="s">
        <v>19</v>
      </c>
      <c r="D71" s="18" t="s">
        <v>17</v>
      </c>
      <c r="E71" s="18" t="s">
        <v>196</v>
      </c>
      <c r="F71" s="18" t="s">
        <v>197</v>
      </c>
      <c r="G71" s="18" t="s">
        <v>207</v>
      </c>
      <c r="H71" s="18">
        <v>66.975</v>
      </c>
      <c r="I71" s="18" t="s">
        <v>21</v>
      </c>
      <c r="J71" s="18" t="s">
        <v>22</v>
      </c>
    </row>
    <row r="72" s="1" customFormat="1" ht="45" customHeight="1" spans="1:10">
      <c r="A72" s="18">
        <v>65</v>
      </c>
      <c r="B72" s="18" t="s">
        <v>208</v>
      </c>
      <c r="C72" s="18" t="s">
        <v>19</v>
      </c>
      <c r="D72" s="18" t="s">
        <v>17</v>
      </c>
      <c r="E72" s="18" t="s">
        <v>196</v>
      </c>
      <c r="F72" s="18" t="s">
        <v>197</v>
      </c>
      <c r="G72" s="18" t="s">
        <v>87</v>
      </c>
      <c r="H72" s="18">
        <v>23.73</v>
      </c>
      <c r="I72" s="18" t="s">
        <v>21</v>
      </c>
      <c r="J72" s="18" t="s">
        <v>22</v>
      </c>
    </row>
    <row r="73" s="1" customFormat="1" ht="45" customHeight="1" spans="1:10">
      <c r="A73" s="18">
        <v>66</v>
      </c>
      <c r="B73" s="18" t="s">
        <v>209</v>
      </c>
      <c r="C73" s="18" t="s">
        <v>19</v>
      </c>
      <c r="D73" s="18" t="s">
        <v>17</v>
      </c>
      <c r="E73" s="18" t="s">
        <v>196</v>
      </c>
      <c r="F73" s="18" t="s">
        <v>197</v>
      </c>
      <c r="G73" s="18" t="s">
        <v>210</v>
      </c>
      <c r="H73" s="18">
        <v>24.345</v>
      </c>
      <c r="I73" s="18" t="s">
        <v>21</v>
      </c>
      <c r="J73" s="18" t="s">
        <v>22</v>
      </c>
    </row>
    <row r="74" s="1" customFormat="1" ht="45" customHeight="1" spans="1:10">
      <c r="A74" s="18">
        <v>67</v>
      </c>
      <c r="B74" s="18" t="s">
        <v>211</v>
      </c>
      <c r="C74" s="18" t="s">
        <v>19</v>
      </c>
      <c r="D74" s="18" t="s">
        <v>17</v>
      </c>
      <c r="E74" s="18" t="s">
        <v>196</v>
      </c>
      <c r="F74" s="18" t="s">
        <v>197</v>
      </c>
      <c r="G74" s="18" t="s">
        <v>212</v>
      </c>
      <c r="H74" s="18">
        <v>16.65</v>
      </c>
      <c r="I74" s="18" t="s">
        <v>21</v>
      </c>
      <c r="J74" s="18" t="s">
        <v>22</v>
      </c>
    </row>
    <row r="75" s="1" customFormat="1" ht="45" customHeight="1" spans="1:10">
      <c r="A75" s="18">
        <v>68</v>
      </c>
      <c r="B75" s="18" t="s">
        <v>213</v>
      </c>
      <c r="C75" s="18" t="s">
        <v>19</v>
      </c>
      <c r="D75" s="18" t="s">
        <v>17</v>
      </c>
      <c r="E75" s="18" t="s">
        <v>196</v>
      </c>
      <c r="F75" s="18" t="s">
        <v>197</v>
      </c>
      <c r="G75" s="18" t="s">
        <v>48</v>
      </c>
      <c r="H75" s="18">
        <v>22.32</v>
      </c>
      <c r="I75" s="18" t="s">
        <v>21</v>
      </c>
      <c r="J75" s="18" t="s">
        <v>22</v>
      </c>
    </row>
    <row r="76" s="1" customFormat="1" ht="45" customHeight="1" spans="1:10">
      <c r="A76" s="18">
        <v>69</v>
      </c>
      <c r="B76" s="18" t="s">
        <v>214</v>
      </c>
      <c r="C76" s="18" t="s">
        <v>19</v>
      </c>
      <c r="D76" s="18" t="s">
        <v>17</v>
      </c>
      <c r="E76" s="18" t="s">
        <v>196</v>
      </c>
      <c r="F76" s="18" t="s">
        <v>197</v>
      </c>
      <c r="G76" s="18" t="s">
        <v>101</v>
      </c>
      <c r="H76" s="18">
        <v>27.375</v>
      </c>
      <c r="I76" s="18" t="s">
        <v>21</v>
      </c>
      <c r="J76" s="18" t="s">
        <v>22</v>
      </c>
    </row>
    <row r="77" s="1" customFormat="1" ht="45" customHeight="1" spans="1:10">
      <c r="A77" s="18">
        <v>70</v>
      </c>
      <c r="B77" s="18" t="s">
        <v>215</v>
      </c>
      <c r="C77" s="18" t="s">
        <v>19</v>
      </c>
      <c r="D77" s="18" t="s">
        <v>17</v>
      </c>
      <c r="E77" s="18" t="s">
        <v>196</v>
      </c>
      <c r="F77" s="18" t="s">
        <v>197</v>
      </c>
      <c r="G77" s="18" t="s">
        <v>160</v>
      </c>
      <c r="H77" s="18">
        <v>55.39</v>
      </c>
      <c r="I77" s="18" t="s">
        <v>21</v>
      </c>
      <c r="J77" s="18" t="s">
        <v>22</v>
      </c>
    </row>
    <row r="78" s="1" customFormat="1" ht="45" customHeight="1" spans="1:10">
      <c r="A78" s="18">
        <v>71</v>
      </c>
      <c r="B78" s="18" t="s">
        <v>216</v>
      </c>
      <c r="C78" s="18" t="s">
        <v>19</v>
      </c>
      <c r="D78" s="18" t="s">
        <v>17</v>
      </c>
      <c r="E78" s="18" t="s">
        <v>196</v>
      </c>
      <c r="F78" s="18" t="s">
        <v>197</v>
      </c>
      <c r="G78" s="18" t="s">
        <v>217</v>
      </c>
      <c r="H78" s="18">
        <v>24.705</v>
      </c>
      <c r="I78" s="18" t="s">
        <v>21</v>
      </c>
      <c r="J78" s="18" t="s">
        <v>22</v>
      </c>
    </row>
    <row r="79" s="1" customFormat="1" ht="45" customHeight="1" spans="1:10">
      <c r="A79" s="18">
        <v>72</v>
      </c>
      <c r="B79" s="18" t="s">
        <v>218</v>
      </c>
      <c r="C79" s="18" t="s">
        <v>19</v>
      </c>
      <c r="D79" s="18" t="s">
        <v>17</v>
      </c>
      <c r="E79" s="18" t="s">
        <v>196</v>
      </c>
      <c r="F79" s="18" t="s">
        <v>197</v>
      </c>
      <c r="G79" s="18" t="s">
        <v>35</v>
      </c>
      <c r="H79" s="18">
        <v>26.58</v>
      </c>
      <c r="I79" s="18" t="s">
        <v>21</v>
      </c>
      <c r="J79" s="18" t="s">
        <v>22</v>
      </c>
    </row>
    <row r="80" s="1" customFormat="1" ht="45" customHeight="1" spans="1:10">
      <c r="A80" s="18">
        <v>73</v>
      </c>
      <c r="B80" s="18" t="s">
        <v>219</v>
      </c>
      <c r="C80" s="18" t="s">
        <v>19</v>
      </c>
      <c r="D80" s="18" t="s">
        <v>17</v>
      </c>
      <c r="E80" s="18" t="s">
        <v>196</v>
      </c>
      <c r="F80" s="18" t="s">
        <v>197</v>
      </c>
      <c r="G80" s="18" t="s">
        <v>220</v>
      </c>
      <c r="H80" s="18">
        <v>4.86</v>
      </c>
      <c r="I80" s="18" t="s">
        <v>21</v>
      </c>
      <c r="J80" s="18" t="s">
        <v>22</v>
      </c>
    </row>
    <row r="81" s="1" customFormat="1" ht="45" customHeight="1" spans="1:10">
      <c r="A81" s="18">
        <v>74</v>
      </c>
      <c r="B81" s="18" t="s">
        <v>221</v>
      </c>
      <c r="C81" s="18" t="s">
        <v>19</v>
      </c>
      <c r="D81" s="18" t="s">
        <v>17</v>
      </c>
      <c r="E81" s="18" t="s">
        <v>196</v>
      </c>
      <c r="F81" s="18" t="s">
        <v>197</v>
      </c>
      <c r="G81" s="18" t="s">
        <v>39</v>
      </c>
      <c r="H81" s="18">
        <v>27.3</v>
      </c>
      <c r="I81" s="18" t="s">
        <v>21</v>
      </c>
      <c r="J81" s="18" t="s">
        <v>22</v>
      </c>
    </row>
    <row r="82" s="1" customFormat="1" ht="45" customHeight="1" spans="1:10">
      <c r="A82" s="18">
        <v>75</v>
      </c>
      <c r="B82" s="18" t="s">
        <v>222</v>
      </c>
      <c r="C82" s="18" t="s">
        <v>19</v>
      </c>
      <c r="D82" s="18" t="s">
        <v>17</v>
      </c>
      <c r="E82" s="18" t="s">
        <v>196</v>
      </c>
      <c r="F82" s="18" t="s">
        <v>197</v>
      </c>
      <c r="G82" s="18" t="s">
        <v>24</v>
      </c>
      <c r="H82" s="18">
        <v>31.83</v>
      </c>
      <c r="I82" s="18" t="s">
        <v>21</v>
      </c>
      <c r="J82" s="18" t="s">
        <v>22</v>
      </c>
    </row>
    <row r="83" s="1" customFormat="1" ht="45" customHeight="1" spans="1:10">
      <c r="A83" s="18">
        <v>76</v>
      </c>
      <c r="B83" s="18" t="s">
        <v>223</v>
      </c>
      <c r="C83" s="18" t="s">
        <v>19</v>
      </c>
      <c r="D83" s="18" t="s">
        <v>17</v>
      </c>
      <c r="E83" s="18" t="s">
        <v>196</v>
      </c>
      <c r="F83" s="18" t="s">
        <v>197</v>
      </c>
      <c r="G83" s="18" t="s">
        <v>16</v>
      </c>
      <c r="H83" s="18">
        <v>15.75</v>
      </c>
      <c r="I83" s="18" t="s">
        <v>21</v>
      </c>
      <c r="J83" s="18" t="s">
        <v>22</v>
      </c>
    </row>
    <row r="84" s="1" customFormat="1" ht="45" customHeight="1" spans="1:10">
      <c r="A84" s="18">
        <v>77</v>
      </c>
      <c r="B84" s="18" t="s">
        <v>224</v>
      </c>
      <c r="C84" s="18" t="s">
        <v>19</v>
      </c>
      <c r="D84" s="18" t="s">
        <v>17</v>
      </c>
      <c r="E84" s="18" t="s">
        <v>196</v>
      </c>
      <c r="F84" s="18" t="s">
        <v>197</v>
      </c>
      <c r="G84" s="18" t="s">
        <v>124</v>
      </c>
      <c r="H84" s="18">
        <v>18.18</v>
      </c>
      <c r="I84" s="18" t="s">
        <v>21</v>
      </c>
      <c r="J84" s="18" t="s">
        <v>22</v>
      </c>
    </row>
    <row r="85" s="1" customFormat="1" ht="45" customHeight="1" spans="1:10">
      <c r="A85" s="18">
        <v>78</v>
      </c>
      <c r="B85" s="18" t="s">
        <v>225</v>
      </c>
      <c r="C85" s="18" t="s">
        <v>19</v>
      </c>
      <c r="D85" s="18" t="s">
        <v>17</v>
      </c>
      <c r="E85" s="18" t="s">
        <v>196</v>
      </c>
      <c r="F85" s="18" t="s">
        <v>197</v>
      </c>
      <c r="G85" s="18" t="s">
        <v>226</v>
      </c>
      <c r="H85" s="18">
        <v>4.185</v>
      </c>
      <c r="I85" s="18" t="s">
        <v>21</v>
      </c>
      <c r="J85" s="18" t="s">
        <v>22</v>
      </c>
    </row>
    <row r="86" s="1" customFormat="1" ht="45" customHeight="1" spans="1:10">
      <c r="A86" s="18">
        <v>79</v>
      </c>
      <c r="B86" s="18" t="s">
        <v>227</v>
      </c>
      <c r="C86" s="18" t="s">
        <v>19</v>
      </c>
      <c r="D86" s="18" t="s">
        <v>17</v>
      </c>
      <c r="E86" s="18" t="s">
        <v>196</v>
      </c>
      <c r="F86" s="18" t="s">
        <v>197</v>
      </c>
      <c r="G86" s="18" t="s">
        <v>107</v>
      </c>
      <c r="H86" s="18">
        <v>10.8</v>
      </c>
      <c r="I86" s="18" t="s">
        <v>21</v>
      </c>
      <c r="J86" s="18" t="s">
        <v>22</v>
      </c>
    </row>
    <row r="87" s="1" customFormat="1" ht="45" customHeight="1" spans="1:10">
      <c r="A87" s="18">
        <v>80</v>
      </c>
      <c r="B87" s="18" t="s">
        <v>228</v>
      </c>
      <c r="C87" s="18" t="s">
        <v>19</v>
      </c>
      <c r="D87" s="18" t="s">
        <v>17</v>
      </c>
      <c r="E87" s="18" t="s">
        <v>196</v>
      </c>
      <c r="F87" s="18" t="s">
        <v>197</v>
      </c>
      <c r="G87" s="18" t="s">
        <v>229</v>
      </c>
      <c r="H87" s="18">
        <v>2.025</v>
      </c>
      <c r="I87" s="18" t="s">
        <v>21</v>
      </c>
      <c r="J87" s="18" t="s">
        <v>22</v>
      </c>
    </row>
    <row r="88" s="1" customFormat="1" ht="45" customHeight="1" spans="1:10">
      <c r="A88" s="18">
        <v>81</v>
      </c>
      <c r="B88" s="18" t="s">
        <v>230</v>
      </c>
      <c r="C88" s="18" t="s">
        <v>231</v>
      </c>
      <c r="D88" s="18" t="s">
        <v>17</v>
      </c>
      <c r="E88" s="18" t="s">
        <v>196</v>
      </c>
      <c r="F88" s="18" t="s">
        <v>231</v>
      </c>
      <c r="G88" s="18" t="s">
        <v>61</v>
      </c>
      <c r="H88" s="18">
        <v>37.05</v>
      </c>
      <c r="I88" s="18" t="s">
        <v>21</v>
      </c>
      <c r="J88" s="18" t="s">
        <v>22</v>
      </c>
    </row>
    <row r="89" s="1" customFormat="1" ht="45" customHeight="1" spans="1:10">
      <c r="A89" s="18">
        <v>82</v>
      </c>
      <c r="B89" s="18" t="s">
        <v>232</v>
      </c>
      <c r="C89" s="18" t="s">
        <v>233</v>
      </c>
      <c r="D89" s="18" t="s">
        <v>17</v>
      </c>
      <c r="E89" s="18" t="s">
        <v>196</v>
      </c>
      <c r="F89" s="18" t="s">
        <v>233</v>
      </c>
      <c r="G89" s="18" t="s">
        <v>61</v>
      </c>
      <c r="H89" s="18">
        <v>72</v>
      </c>
      <c r="I89" s="18" t="s">
        <v>21</v>
      </c>
      <c r="J89" s="18" t="s">
        <v>22</v>
      </c>
    </row>
    <row r="90" s="1" customFormat="1" ht="45" customHeight="1" spans="1:10">
      <c r="A90" s="18">
        <v>83</v>
      </c>
      <c r="B90" s="18" t="s">
        <v>234</v>
      </c>
      <c r="C90" s="18" t="s">
        <v>235</v>
      </c>
      <c r="D90" s="18" t="s">
        <v>17</v>
      </c>
      <c r="E90" s="18" t="s">
        <v>196</v>
      </c>
      <c r="F90" s="18" t="s">
        <v>63</v>
      </c>
      <c r="G90" s="18" t="s">
        <v>61</v>
      </c>
      <c r="H90" s="18">
        <v>265.05</v>
      </c>
      <c r="I90" s="18" t="s">
        <v>21</v>
      </c>
      <c r="J90" s="18" t="s">
        <v>22</v>
      </c>
    </row>
    <row r="91" s="1" customFormat="1" ht="45" customHeight="1" spans="1:10">
      <c r="A91" s="18">
        <v>84</v>
      </c>
      <c r="B91" s="18" t="s">
        <v>236</v>
      </c>
      <c r="C91" s="18" t="s">
        <v>107</v>
      </c>
      <c r="D91" s="18" t="s">
        <v>64</v>
      </c>
      <c r="E91" s="18" t="s">
        <v>237</v>
      </c>
      <c r="F91" s="18" t="s">
        <v>92</v>
      </c>
      <c r="G91" s="18" t="s">
        <v>238</v>
      </c>
      <c r="H91" s="18">
        <v>175.275</v>
      </c>
      <c r="I91" s="18" t="s">
        <v>21</v>
      </c>
      <c r="J91" s="18" t="s">
        <v>22</v>
      </c>
    </row>
    <row r="92" s="1" customFormat="1" ht="45" customHeight="1" spans="1:10">
      <c r="A92" s="18">
        <v>85</v>
      </c>
      <c r="B92" s="18" t="s">
        <v>239</v>
      </c>
      <c r="C92" s="18" t="s">
        <v>16</v>
      </c>
      <c r="D92" s="18" t="s">
        <v>17</v>
      </c>
      <c r="E92" s="18" t="s">
        <v>240</v>
      </c>
      <c r="F92" s="18" t="s">
        <v>19</v>
      </c>
      <c r="G92" s="18" t="s">
        <v>241</v>
      </c>
      <c r="H92" s="18">
        <v>24.6311</v>
      </c>
      <c r="I92" s="18" t="s">
        <v>21</v>
      </c>
      <c r="J92" s="18" t="s">
        <v>22</v>
      </c>
    </row>
    <row r="93" s="1" customFormat="1" ht="45" customHeight="1" spans="1:10">
      <c r="A93" s="18">
        <v>86</v>
      </c>
      <c r="B93" s="18" t="s">
        <v>242</v>
      </c>
      <c r="C93" s="18" t="s">
        <v>16</v>
      </c>
      <c r="D93" s="18" t="s">
        <v>17</v>
      </c>
      <c r="E93" s="18" t="s">
        <v>243</v>
      </c>
      <c r="F93" s="18" t="s">
        <v>19</v>
      </c>
      <c r="G93" s="18" t="s">
        <v>244</v>
      </c>
      <c r="H93" s="18">
        <v>217.8414</v>
      </c>
      <c r="I93" s="18" t="s">
        <v>21</v>
      </c>
      <c r="J93" s="18" t="s">
        <v>22</v>
      </c>
    </row>
    <row r="94" s="1" customFormat="1" ht="45" customHeight="1" spans="1:10">
      <c r="A94" s="18">
        <v>87</v>
      </c>
      <c r="B94" s="18" t="s">
        <v>245</v>
      </c>
      <c r="C94" s="18" t="s">
        <v>16</v>
      </c>
      <c r="D94" s="18" t="s">
        <v>17</v>
      </c>
      <c r="E94" s="18" t="s">
        <v>246</v>
      </c>
      <c r="F94" s="18" t="s">
        <v>19</v>
      </c>
      <c r="G94" s="18" t="s">
        <v>247</v>
      </c>
      <c r="H94" s="18">
        <v>141.2047</v>
      </c>
      <c r="I94" s="18" t="s">
        <v>21</v>
      </c>
      <c r="J94" s="18" t="s">
        <v>22</v>
      </c>
    </row>
    <row r="95" s="1" customFormat="1" ht="45" customHeight="1" spans="1:10">
      <c r="A95" s="18">
        <v>88</v>
      </c>
      <c r="B95" s="18" t="s">
        <v>248</v>
      </c>
      <c r="C95" s="18" t="s">
        <v>124</v>
      </c>
      <c r="D95" s="18" t="s">
        <v>17</v>
      </c>
      <c r="E95" s="18" t="s">
        <v>249</v>
      </c>
      <c r="F95" s="18" t="s">
        <v>19</v>
      </c>
      <c r="G95" s="18" t="s">
        <v>250</v>
      </c>
      <c r="H95" s="18">
        <v>27.14</v>
      </c>
      <c r="I95" s="18" t="s">
        <v>21</v>
      </c>
      <c r="J95" s="18" t="s">
        <v>22</v>
      </c>
    </row>
    <row r="96" s="1" customFormat="1" ht="45" customHeight="1" spans="1:10">
      <c r="A96" s="18">
        <v>89</v>
      </c>
      <c r="B96" s="18" t="s">
        <v>251</v>
      </c>
      <c r="C96" s="18" t="s">
        <v>28</v>
      </c>
      <c r="D96" s="18" t="s">
        <v>17</v>
      </c>
      <c r="E96" s="18" t="s">
        <v>252</v>
      </c>
      <c r="F96" s="18" t="s">
        <v>19</v>
      </c>
      <c r="G96" s="18" t="s">
        <v>253</v>
      </c>
      <c r="H96" s="18">
        <v>116.0363</v>
      </c>
      <c r="I96" s="18" t="s">
        <v>21</v>
      </c>
      <c r="J96" s="18" t="s">
        <v>22</v>
      </c>
    </row>
    <row r="97" s="1" customFormat="1" ht="45" customHeight="1" spans="1:10">
      <c r="A97" s="18">
        <v>90</v>
      </c>
      <c r="B97" s="18" t="s">
        <v>254</v>
      </c>
      <c r="C97" s="18" t="s">
        <v>28</v>
      </c>
      <c r="D97" s="18" t="s">
        <v>17</v>
      </c>
      <c r="E97" s="18" t="s">
        <v>255</v>
      </c>
      <c r="F97" s="18" t="s">
        <v>19</v>
      </c>
      <c r="G97" s="18" t="s">
        <v>80</v>
      </c>
      <c r="H97" s="18">
        <v>193.2651</v>
      </c>
      <c r="I97" s="18" t="s">
        <v>21</v>
      </c>
      <c r="J97" s="18" t="s">
        <v>22</v>
      </c>
    </row>
    <row r="98" s="1" customFormat="1" ht="45" customHeight="1" spans="1:10">
      <c r="A98" s="18">
        <v>91</v>
      </c>
      <c r="B98" s="18" t="s">
        <v>256</v>
      </c>
      <c r="C98" s="18" t="s">
        <v>138</v>
      </c>
      <c r="D98" s="18" t="s">
        <v>64</v>
      </c>
      <c r="E98" s="18" t="s">
        <v>257</v>
      </c>
      <c r="F98" s="18" t="s">
        <v>98</v>
      </c>
      <c r="G98" s="18" t="s">
        <v>140</v>
      </c>
      <c r="H98" s="18">
        <v>247.3699</v>
      </c>
      <c r="I98" s="18" t="s">
        <v>21</v>
      </c>
      <c r="J98" s="18" t="s">
        <v>22</v>
      </c>
    </row>
    <row r="99" s="1" customFormat="1" ht="45" customHeight="1" spans="1:10">
      <c r="A99" s="18">
        <v>92</v>
      </c>
      <c r="B99" s="18" t="s">
        <v>258</v>
      </c>
      <c r="C99" s="18" t="s">
        <v>35</v>
      </c>
      <c r="D99" s="18" t="s">
        <v>17</v>
      </c>
      <c r="E99" s="18" t="s">
        <v>259</v>
      </c>
      <c r="F99" s="18" t="s">
        <v>19</v>
      </c>
      <c r="G99" s="18" t="s">
        <v>144</v>
      </c>
      <c r="H99" s="18">
        <v>352.681268</v>
      </c>
      <c r="I99" s="18" t="s">
        <v>21</v>
      </c>
      <c r="J99" s="18" t="s">
        <v>22</v>
      </c>
    </row>
    <row r="100" s="1" customFormat="1" ht="45" customHeight="1" spans="1:10">
      <c r="A100" s="18">
        <v>93</v>
      </c>
      <c r="B100" s="18" t="s">
        <v>260</v>
      </c>
      <c r="C100" s="18" t="s">
        <v>39</v>
      </c>
      <c r="D100" s="18" t="s">
        <v>17</v>
      </c>
      <c r="E100" s="18" t="s">
        <v>261</v>
      </c>
      <c r="F100" s="18" t="s">
        <v>19</v>
      </c>
      <c r="G100" s="18" t="s">
        <v>46</v>
      </c>
      <c r="H100" s="18">
        <v>128.7926</v>
      </c>
      <c r="I100" s="18" t="s">
        <v>21</v>
      </c>
      <c r="J100" s="18" t="s">
        <v>22</v>
      </c>
    </row>
    <row r="101" s="1" customFormat="1" ht="45" customHeight="1" spans="1:10">
      <c r="A101" s="18">
        <v>94</v>
      </c>
      <c r="B101" s="18" t="s">
        <v>262</v>
      </c>
      <c r="C101" s="18" t="s">
        <v>39</v>
      </c>
      <c r="D101" s="18" t="s">
        <v>17</v>
      </c>
      <c r="E101" s="18" t="s">
        <v>155</v>
      </c>
      <c r="F101" s="18" t="s">
        <v>19</v>
      </c>
      <c r="G101" s="18" t="s">
        <v>46</v>
      </c>
      <c r="H101" s="18">
        <v>21.8437</v>
      </c>
      <c r="I101" s="18" t="s">
        <v>21</v>
      </c>
      <c r="J101" s="18" t="s">
        <v>22</v>
      </c>
    </row>
    <row r="102" s="1" customFormat="1" ht="45" customHeight="1" spans="1:10">
      <c r="A102" s="18">
        <v>95</v>
      </c>
      <c r="B102" s="18" t="s">
        <v>263</v>
      </c>
      <c r="C102" s="18" t="s">
        <v>264</v>
      </c>
      <c r="D102" s="18" t="s">
        <v>17</v>
      </c>
      <c r="E102" s="18" t="s">
        <v>191</v>
      </c>
      <c r="F102" s="18" t="s">
        <v>264</v>
      </c>
      <c r="G102" s="18" t="s">
        <v>61</v>
      </c>
      <c r="H102" s="18">
        <v>18.4534</v>
      </c>
      <c r="I102" s="18" t="s">
        <v>21</v>
      </c>
      <c r="J102" s="18" t="s">
        <v>22</v>
      </c>
    </row>
    <row r="103" s="1" customFormat="1" ht="45" customHeight="1" spans="1:10">
      <c r="A103" s="18">
        <v>96</v>
      </c>
      <c r="B103" s="18" t="s">
        <v>265</v>
      </c>
      <c r="C103" s="18" t="s">
        <v>143</v>
      </c>
      <c r="D103" s="18" t="s">
        <v>17</v>
      </c>
      <c r="E103" s="18" t="s">
        <v>191</v>
      </c>
      <c r="F103" s="18" t="s">
        <v>143</v>
      </c>
      <c r="G103" s="18" t="s">
        <v>61</v>
      </c>
      <c r="H103" s="18">
        <v>21.1673</v>
      </c>
      <c r="I103" s="18" t="s">
        <v>21</v>
      </c>
      <c r="J103" s="18" t="s">
        <v>22</v>
      </c>
    </row>
    <row r="104" s="1" customFormat="1" ht="45" customHeight="1" spans="1:10">
      <c r="A104" s="18">
        <v>97</v>
      </c>
      <c r="B104" s="18" t="s">
        <v>266</v>
      </c>
      <c r="C104" s="18" t="s">
        <v>160</v>
      </c>
      <c r="D104" s="18" t="s">
        <v>17</v>
      </c>
      <c r="E104" s="18" t="s">
        <v>267</v>
      </c>
      <c r="F104" s="18" t="s">
        <v>19</v>
      </c>
      <c r="G104" s="18" t="s">
        <v>162</v>
      </c>
      <c r="H104" s="18">
        <v>49.1</v>
      </c>
      <c r="I104" s="18" t="s">
        <v>21</v>
      </c>
      <c r="J104" s="18" t="s">
        <v>22</v>
      </c>
    </row>
    <row r="105" s="1" customFormat="1" ht="45" customHeight="1" spans="1:10">
      <c r="A105" s="18">
        <v>98</v>
      </c>
      <c r="B105" s="18" t="s">
        <v>268</v>
      </c>
      <c r="C105" s="18" t="s">
        <v>217</v>
      </c>
      <c r="D105" s="18" t="s">
        <v>17</v>
      </c>
      <c r="E105" s="18" t="s">
        <v>269</v>
      </c>
      <c r="F105" s="18" t="s">
        <v>19</v>
      </c>
      <c r="G105" s="18" t="s">
        <v>270</v>
      </c>
      <c r="H105" s="18">
        <v>148.1387</v>
      </c>
      <c r="I105" s="18" t="s">
        <v>21</v>
      </c>
      <c r="J105" s="18" t="s">
        <v>22</v>
      </c>
    </row>
    <row r="106" s="1" customFormat="1" ht="45" customHeight="1" spans="1:10">
      <c r="A106" s="18">
        <v>99</v>
      </c>
      <c r="B106" s="18" t="s">
        <v>271</v>
      </c>
      <c r="C106" s="18" t="s">
        <v>51</v>
      </c>
      <c r="D106" s="18" t="s">
        <v>17</v>
      </c>
      <c r="E106" s="18" t="s">
        <v>272</v>
      </c>
      <c r="F106" s="18" t="s">
        <v>19</v>
      </c>
      <c r="G106" s="18" t="s">
        <v>273</v>
      </c>
      <c r="H106" s="18">
        <v>84.1904</v>
      </c>
      <c r="I106" s="18" t="s">
        <v>21</v>
      </c>
      <c r="J106" s="18" t="s">
        <v>22</v>
      </c>
    </row>
    <row r="107" s="1" customFormat="1" ht="45" customHeight="1" spans="1:10">
      <c r="A107" s="18">
        <v>100</v>
      </c>
      <c r="B107" s="18" t="s">
        <v>274</v>
      </c>
      <c r="C107" s="18" t="s">
        <v>16</v>
      </c>
      <c r="D107" s="18" t="s">
        <v>17</v>
      </c>
      <c r="E107" s="18" t="s">
        <v>275</v>
      </c>
      <c r="F107" s="18" t="s">
        <v>19</v>
      </c>
      <c r="G107" s="18" t="s">
        <v>118</v>
      </c>
      <c r="H107" s="18">
        <v>324.5013</v>
      </c>
      <c r="I107" s="18" t="s">
        <v>21</v>
      </c>
      <c r="J107" s="18" t="s">
        <v>22</v>
      </c>
    </row>
    <row r="108" s="1" customFormat="1" ht="45" customHeight="1" spans="1:10">
      <c r="A108" s="18">
        <v>101</v>
      </c>
      <c r="B108" s="18" t="s">
        <v>274</v>
      </c>
      <c r="C108" s="18" t="s">
        <v>16</v>
      </c>
      <c r="D108" s="18" t="s">
        <v>17</v>
      </c>
      <c r="E108" s="18" t="s">
        <v>275</v>
      </c>
      <c r="F108" s="18" t="s">
        <v>19</v>
      </c>
      <c r="G108" s="18" t="s">
        <v>118</v>
      </c>
      <c r="H108" s="18">
        <v>14.3</v>
      </c>
      <c r="I108" s="18" t="s">
        <v>276</v>
      </c>
      <c r="J108" s="18" t="s">
        <v>277</v>
      </c>
    </row>
    <row r="109" s="1" customFormat="1" ht="45" customHeight="1" spans="1:10">
      <c r="A109" s="18">
        <v>102</v>
      </c>
      <c r="B109" s="18" t="s">
        <v>274</v>
      </c>
      <c r="C109" s="18" t="s">
        <v>16</v>
      </c>
      <c r="D109" s="18" t="s">
        <v>17</v>
      </c>
      <c r="E109" s="18" t="s">
        <v>275</v>
      </c>
      <c r="F109" s="18" t="s">
        <v>19</v>
      </c>
      <c r="G109" s="18" t="s">
        <v>118</v>
      </c>
      <c r="H109" s="18">
        <v>2.58</v>
      </c>
      <c r="I109" s="18" t="s">
        <v>278</v>
      </c>
      <c r="J109" s="18" t="s">
        <v>279</v>
      </c>
    </row>
    <row r="110" s="1" customFormat="1" ht="45" customHeight="1" spans="1:10">
      <c r="A110" s="18">
        <v>103</v>
      </c>
      <c r="B110" s="18" t="s">
        <v>274</v>
      </c>
      <c r="C110" s="18" t="s">
        <v>16</v>
      </c>
      <c r="D110" s="18" t="s">
        <v>17</v>
      </c>
      <c r="E110" s="18" t="s">
        <v>275</v>
      </c>
      <c r="F110" s="18" t="s">
        <v>19</v>
      </c>
      <c r="G110" s="18" t="s">
        <v>118</v>
      </c>
      <c r="H110" s="18">
        <v>46.6826</v>
      </c>
      <c r="I110" s="18" t="s">
        <v>280</v>
      </c>
      <c r="J110" s="18" t="s">
        <v>281</v>
      </c>
    </row>
    <row r="111" s="1" customFormat="1" ht="45" customHeight="1" spans="1:10">
      <c r="A111" s="18">
        <v>104</v>
      </c>
      <c r="B111" s="18" t="s">
        <v>282</v>
      </c>
      <c r="C111" s="18" t="s">
        <v>128</v>
      </c>
      <c r="D111" s="18" t="s">
        <v>17</v>
      </c>
      <c r="E111" s="18" t="s">
        <v>283</v>
      </c>
      <c r="F111" s="18" t="s">
        <v>19</v>
      </c>
      <c r="G111" s="18" t="s">
        <v>284</v>
      </c>
      <c r="H111" s="18">
        <v>52.1203</v>
      </c>
      <c r="I111" s="18" t="s">
        <v>280</v>
      </c>
      <c r="J111" s="18" t="s">
        <v>281</v>
      </c>
    </row>
    <row r="112" s="1" customFormat="1" ht="45" customHeight="1" spans="1:10">
      <c r="A112" s="18">
        <v>105</v>
      </c>
      <c r="B112" s="18" t="s">
        <v>285</v>
      </c>
      <c r="C112" s="18" t="s">
        <v>207</v>
      </c>
      <c r="D112" s="18" t="s">
        <v>17</v>
      </c>
      <c r="E112" s="18" t="s">
        <v>286</v>
      </c>
      <c r="F112" s="18" t="s">
        <v>19</v>
      </c>
      <c r="G112" s="18" t="s">
        <v>287</v>
      </c>
      <c r="H112" s="18">
        <v>211.614</v>
      </c>
      <c r="I112" s="18" t="s">
        <v>21</v>
      </c>
      <c r="J112" s="18" t="s">
        <v>22</v>
      </c>
    </row>
    <row r="113" s="1" customFormat="1" ht="45" customHeight="1" spans="1:10">
      <c r="A113" s="18">
        <v>106</v>
      </c>
      <c r="B113" s="18" t="s">
        <v>288</v>
      </c>
      <c r="C113" s="18" t="s">
        <v>28</v>
      </c>
      <c r="D113" s="18" t="s">
        <v>17</v>
      </c>
      <c r="E113" s="18" t="s">
        <v>289</v>
      </c>
      <c r="F113" s="18" t="s">
        <v>19</v>
      </c>
      <c r="G113" s="18" t="s">
        <v>290</v>
      </c>
      <c r="H113" s="18">
        <v>32.6966</v>
      </c>
      <c r="I113" s="18" t="s">
        <v>21</v>
      </c>
      <c r="J113" s="18" t="s">
        <v>22</v>
      </c>
    </row>
    <row r="114" s="1" customFormat="1" ht="45" customHeight="1" spans="1:10">
      <c r="A114" s="18">
        <v>107</v>
      </c>
      <c r="B114" s="18" t="s">
        <v>291</v>
      </c>
      <c r="C114" s="18" t="s">
        <v>138</v>
      </c>
      <c r="D114" s="18" t="s">
        <v>17</v>
      </c>
      <c r="E114" s="18" t="s">
        <v>292</v>
      </c>
      <c r="F114" s="18" t="s">
        <v>19</v>
      </c>
      <c r="G114" s="18" t="s">
        <v>293</v>
      </c>
      <c r="H114" s="18">
        <v>57.57</v>
      </c>
      <c r="I114" s="18" t="s">
        <v>21</v>
      </c>
      <c r="J114" s="18" t="s">
        <v>22</v>
      </c>
    </row>
    <row r="115" s="1" customFormat="1" ht="45" customHeight="1" spans="1:10">
      <c r="A115" s="18">
        <v>108</v>
      </c>
      <c r="B115" s="18" t="s">
        <v>294</v>
      </c>
      <c r="C115" s="18" t="s">
        <v>35</v>
      </c>
      <c r="D115" s="18" t="s">
        <v>17</v>
      </c>
      <c r="E115" s="18" t="s">
        <v>295</v>
      </c>
      <c r="F115" s="18" t="s">
        <v>296</v>
      </c>
      <c r="G115" s="18" t="s">
        <v>297</v>
      </c>
      <c r="H115" s="18">
        <v>27.278</v>
      </c>
      <c r="I115" s="18" t="s">
        <v>21</v>
      </c>
      <c r="J115" s="18" t="s">
        <v>22</v>
      </c>
    </row>
    <row r="116" s="1" customFormat="1" ht="45" customHeight="1" spans="1:10">
      <c r="A116" s="18">
        <v>109</v>
      </c>
      <c r="B116" s="18" t="s">
        <v>298</v>
      </c>
      <c r="C116" s="18" t="s">
        <v>39</v>
      </c>
      <c r="D116" s="18" t="s">
        <v>17</v>
      </c>
      <c r="E116" s="18" t="s">
        <v>299</v>
      </c>
      <c r="F116" s="18" t="s">
        <v>19</v>
      </c>
      <c r="G116" s="18" t="s">
        <v>300</v>
      </c>
      <c r="H116" s="18">
        <v>238.4115</v>
      </c>
      <c r="I116" s="18" t="s">
        <v>21</v>
      </c>
      <c r="J116" s="18" t="s">
        <v>22</v>
      </c>
    </row>
    <row r="117" s="1" customFormat="1" ht="45" customHeight="1" spans="1:10">
      <c r="A117" s="18">
        <v>110</v>
      </c>
      <c r="B117" s="18" t="s">
        <v>301</v>
      </c>
      <c r="C117" s="18" t="s">
        <v>39</v>
      </c>
      <c r="D117" s="18" t="s">
        <v>17</v>
      </c>
      <c r="E117" s="18" t="s">
        <v>302</v>
      </c>
      <c r="F117" s="18" t="s">
        <v>19</v>
      </c>
      <c r="G117" s="18" t="s">
        <v>303</v>
      </c>
      <c r="H117" s="18">
        <v>145.3257</v>
      </c>
      <c r="I117" s="18" t="s">
        <v>21</v>
      </c>
      <c r="J117" s="18" t="s">
        <v>22</v>
      </c>
    </row>
    <row r="118" s="1" customFormat="1" ht="45" customHeight="1" spans="1:10">
      <c r="A118" s="18">
        <v>111</v>
      </c>
      <c r="B118" s="18" t="s">
        <v>304</v>
      </c>
      <c r="C118" s="18" t="s">
        <v>16</v>
      </c>
      <c r="D118" s="18" t="s">
        <v>17</v>
      </c>
      <c r="E118" s="18" t="s">
        <v>305</v>
      </c>
      <c r="F118" s="18" t="s">
        <v>19</v>
      </c>
      <c r="G118" s="18" t="s">
        <v>118</v>
      </c>
      <c r="H118" s="18">
        <v>367.28</v>
      </c>
      <c r="I118" s="18" t="s">
        <v>21</v>
      </c>
      <c r="J118" s="18" t="s">
        <v>22</v>
      </c>
    </row>
    <row r="119" s="1" customFormat="1" ht="45" customHeight="1" spans="1:10">
      <c r="A119" s="18">
        <v>112</v>
      </c>
      <c r="B119" s="18" t="s">
        <v>306</v>
      </c>
      <c r="C119" s="18" t="s">
        <v>28</v>
      </c>
      <c r="D119" s="18" t="s">
        <v>17</v>
      </c>
      <c r="E119" s="18" t="s">
        <v>307</v>
      </c>
      <c r="F119" s="18" t="s">
        <v>19</v>
      </c>
      <c r="G119" s="18" t="s">
        <v>308</v>
      </c>
      <c r="H119" s="18">
        <v>347.1933</v>
      </c>
      <c r="I119" s="18" t="s">
        <v>21</v>
      </c>
      <c r="J119" s="18" t="s">
        <v>22</v>
      </c>
    </row>
    <row r="120" s="1" customFormat="1" ht="45" customHeight="1" spans="1:10">
      <c r="A120" s="18">
        <v>113</v>
      </c>
      <c r="B120" s="18" t="s">
        <v>309</v>
      </c>
      <c r="C120" s="18" t="s">
        <v>138</v>
      </c>
      <c r="D120" s="18" t="s">
        <v>17</v>
      </c>
      <c r="E120" s="18" t="s">
        <v>310</v>
      </c>
      <c r="F120" s="18" t="s">
        <v>19</v>
      </c>
      <c r="G120" s="18" t="s">
        <v>140</v>
      </c>
      <c r="H120" s="18">
        <v>42.24</v>
      </c>
      <c r="I120" s="18" t="s">
        <v>21</v>
      </c>
      <c r="J120" s="18" t="s">
        <v>22</v>
      </c>
    </row>
    <row r="121" s="1" customFormat="1" ht="45" customHeight="1" spans="1:10">
      <c r="A121" s="18">
        <v>114</v>
      </c>
      <c r="B121" s="18" t="s">
        <v>311</v>
      </c>
      <c r="C121" s="18" t="s">
        <v>35</v>
      </c>
      <c r="D121" s="18" t="s">
        <v>17</v>
      </c>
      <c r="E121" s="18" t="s">
        <v>312</v>
      </c>
      <c r="F121" s="18" t="s">
        <v>19</v>
      </c>
      <c r="G121" s="18" t="s">
        <v>313</v>
      </c>
      <c r="H121" s="18">
        <v>8.88962</v>
      </c>
      <c r="I121" s="18" t="s">
        <v>21</v>
      </c>
      <c r="J121" s="18" t="s">
        <v>22</v>
      </c>
    </row>
    <row r="122" s="1" customFormat="1" ht="45" customHeight="1" spans="1:10">
      <c r="A122" s="18">
        <v>115</v>
      </c>
      <c r="B122" s="18" t="s">
        <v>314</v>
      </c>
      <c r="C122" s="18" t="s">
        <v>35</v>
      </c>
      <c r="D122" s="18" t="s">
        <v>17</v>
      </c>
      <c r="E122" s="18" t="s">
        <v>315</v>
      </c>
      <c r="F122" s="18" t="s">
        <v>19</v>
      </c>
      <c r="G122" s="18" t="s">
        <v>316</v>
      </c>
      <c r="H122" s="18">
        <v>94.1966</v>
      </c>
      <c r="I122" s="18" t="s">
        <v>21</v>
      </c>
      <c r="J122" s="18" t="s">
        <v>22</v>
      </c>
    </row>
    <row r="123" s="1" customFormat="1" ht="45" customHeight="1" spans="1:10">
      <c r="A123" s="18">
        <v>116</v>
      </c>
      <c r="B123" s="18" t="s">
        <v>317</v>
      </c>
      <c r="C123" s="18" t="s">
        <v>101</v>
      </c>
      <c r="D123" s="18" t="s">
        <v>17</v>
      </c>
      <c r="E123" s="18" t="s">
        <v>318</v>
      </c>
      <c r="F123" s="18" t="s">
        <v>19</v>
      </c>
      <c r="G123" s="18" t="s">
        <v>319</v>
      </c>
      <c r="H123" s="18">
        <v>76.9</v>
      </c>
      <c r="I123" s="18" t="s">
        <v>21</v>
      </c>
      <c r="J123" s="18" t="s">
        <v>22</v>
      </c>
    </row>
    <row r="124" s="1" customFormat="1" ht="45" customHeight="1" spans="1:10">
      <c r="A124" s="18">
        <v>117</v>
      </c>
      <c r="B124" s="18" t="s">
        <v>320</v>
      </c>
      <c r="C124" s="18" t="s">
        <v>177</v>
      </c>
      <c r="D124" s="18" t="s">
        <v>17</v>
      </c>
      <c r="E124" s="18" t="s">
        <v>321</v>
      </c>
      <c r="F124" s="18" t="s">
        <v>19</v>
      </c>
      <c r="G124" s="18" t="s">
        <v>179</v>
      </c>
      <c r="H124" s="18">
        <v>120.4746</v>
      </c>
      <c r="I124" s="18" t="s">
        <v>21</v>
      </c>
      <c r="J124" s="18" t="s">
        <v>22</v>
      </c>
    </row>
    <row r="125" s="1" customFormat="1" ht="45" customHeight="1" spans="1:10">
      <c r="A125" s="18">
        <v>118</v>
      </c>
      <c r="B125" s="18" t="s">
        <v>322</v>
      </c>
      <c r="C125" s="18" t="s">
        <v>177</v>
      </c>
      <c r="D125" s="18" t="s">
        <v>17</v>
      </c>
      <c r="E125" s="18" t="s">
        <v>323</v>
      </c>
      <c r="F125" s="18" t="s">
        <v>19</v>
      </c>
      <c r="G125" s="18" t="s">
        <v>324</v>
      </c>
      <c r="H125" s="18">
        <v>60</v>
      </c>
      <c r="I125" s="18" t="s">
        <v>21</v>
      </c>
      <c r="J125" s="18" t="s">
        <v>22</v>
      </c>
    </row>
    <row r="126" s="1" customFormat="1" ht="45" customHeight="1" spans="1:10">
      <c r="A126" s="18">
        <v>119</v>
      </c>
      <c r="B126" s="18" t="s">
        <v>325</v>
      </c>
      <c r="C126" s="18" t="s">
        <v>177</v>
      </c>
      <c r="D126" s="18" t="s">
        <v>17</v>
      </c>
      <c r="E126" s="18" t="s">
        <v>326</v>
      </c>
      <c r="F126" s="18" t="s">
        <v>19</v>
      </c>
      <c r="G126" s="18" t="s">
        <v>327</v>
      </c>
      <c r="H126" s="18">
        <v>63.9132</v>
      </c>
      <c r="I126" s="18" t="s">
        <v>21</v>
      </c>
      <c r="J126" s="18" t="s">
        <v>22</v>
      </c>
    </row>
    <row r="127" s="1" customFormat="1" ht="45" customHeight="1" spans="1:10">
      <c r="A127" s="18">
        <v>120</v>
      </c>
      <c r="B127" s="18" t="s">
        <v>328</v>
      </c>
      <c r="C127" s="18" t="s">
        <v>16</v>
      </c>
      <c r="D127" s="18" t="s">
        <v>17</v>
      </c>
      <c r="E127" s="18" t="s">
        <v>329</v>
      </c>
      <c r="F127" s="18" t="s">
        <v>19</v>
      </c>
      <c r="G127" s="18" t="s">
        <v>330</v>
      </c>
      <c r="H127" s="18">
        <v>186.34</v>
      </c>
      <c r="I127" s="18" t="s">
        <v>21</v>
      </c>
      <c r="J127" s="18" t="s">
        <v>22</v>
      </c>
    </row>
    <row r="128" s="1" customFormat="1" ht="45" customHeight="1" spans="1:10">
      <c r="A128" s="18">
        <v>121</v>
      </c>
      <c r="B128" s="18" t="s">
        <v>331</v>
      </c>
      <c r="C128" s="18" t="s">
        <v>212</v>
      </c>
      <c r="D128" s="18" t="s">
        <v>17</v>
      </c>
      <c r="E128" s="18" t="s">
        <v>332</v>
      </c>
      <c r="F128" s="18" t="s">
        <v>19</v>
      </c>
      <c r="G128" s="18" t="s">
        <v>333</v>
      </c>
      <c r="H128" s="18">
        <v>29.4</v>
      </c>
      <c r="I128" s="18" t="s">
        <v>21</v>
      </c>
      <c r="J128" s="18" t="s">
        <v>22</v>
      </c>
    </row>
    <row r="129" s="1" customFormat="1" ht="45" customHeight="1" spans="1:10">
      <c r="A129" s="18">
        <v>122</v>
      </c>
      <c r="B129" s="18" t="s">
        <v>334</v>
      </c>
      <c r="C129" s="18" t="s">
        <v>28</v>
      </c>
      <c r="D129" s="18" t="s">
        <v>17</v>
      </c>
      <c r="E129" s="18" t="s">
        <v>335</v>
      </c>
      <c r="F129" s="18" t="s">
        <v>19</v>
      </c>
      <c r="G129" s="18" t="s">
        <v>80</v>
      </c>
      <c r="H129" s="18">
        <v>21.8438</v>
      </c>
      <c r="I129" s="18" t="s">
        <v>21</v>
      </c>
      <c r="J129" s="18" t="s">
        <v>22</v>
      </c>
    </row>
    <row r="130" s="1" customFormat="1" ht="45" customHeight="1" spans="1:10">
      <c r="A130" s="18">
        <v>123</v>
      </c>
      <c r="B130" s="18" t="s">
        <v>336</v>
      </c>
      <c r="C130" s="18" t="s">
        <v>28</v>
      </c>
      <c r="D130" s="18" t="s">
        <v>17</v>
      </c>
      <c r="E130" s="18" t="s">
        <v>337</v>
      </c>
      <c r="F130" s="18" t="s">
        <v>19</v>
      </c>
      <c r="G130" s="18" t="s">
        <v>338</v>
      </c>
      <c r="H130" s="18">
        <v>10.8529</v>
      </c>
      <c r="I130" s="18" t="s">
        <v>278</v>
      </c>
      <c r="J130" s="18" t="s">
        <v>279</v>
      </c>
    </row>
    <row r="131" s="1" customFormat="1" ht="45" customHeight="1" spans="1:10">
      <c r="A131" s="18">
        <v>124</v>
      </c>
      <c r="B131" s="18" t="s">
        <v>339</v>
      </c>
      <c r="C131" s="18" t="s">
        <v>177</v>
      </c>
      <c r="D131" s="18" t="s">
        <v>17</v>
      </c>
      <c r="E131" s="18" t="s">
        <v>340</v>
      </c>
      <c r="F131" s="18" t="s">
        <v>19</v>
      </c>
      <c r="G131" s="18" t="s">
        <v>341</v>
      </c>
      <c r="H131" s="18">
        <v>131.5732</v>
      </c>
      <c r="I131" s="18" t="s">
        <v>342</v>
      </c>
      <c r="J131" s="18" t="s">
        <v>343</v>
      </c>
    </row>
    <row r="132" s="1" customFormat="1" ht="45" customHeight="1" spans="1:10">
      <c r="A132" s="18">
        <v>125</v>
      </c>
      <c r="B132" s="18" t="s">
        <v>344</v>
      </c>
      <c r="C132" s="18" t="s">
        <v>177</v>
      </c>
      <c r="D132" s="18" t="s">
        <v>17</v>
      </c>
      <c r="E132" s="18" t="s">
        <v>345</v>
      </c>
      <c r="F132" s="18" t="s">
        <v>19</v>
      </c>
      <c r="G132" s="18" t="s">
        <v>346</v>
      </c>
      <c r="H132" s="18">
        <v>49.97103</v>
      </c>
      <c r="I132" s="18" t="s">
        <v>21</v>
      </c>
      <c r="J132" s="18" t="s">
        <v>22</v>
      </c>
    </row>
    <row r="133" s="1" customFormat="1" ht="45" customHeight="1" spans="1:10">
      <c r="A133" s="18">
        <v>126</v>
      </c>
      <c r="B133" s="18" t="s">
        <v>344</v>
      </c>
      <c r="C133" s="18" t="s">
        <v>177</v>
      </c>
      <c r="D133" s="18" t="s">
        <v>17</v>
      </c>
      <c r="E133" s="18" t="s">
        <v>345</v>
      </c>
      <c r="F133" s="18" t="s">
        <v>19</v>
      </c>
      <c r="G133" s="18" t="s">
        <v>346</v>
      </c>
      <c r="H133" s="18">
        <v>7.1087</v>
      </c>
      <c r="I133" s="18" t="s">
        <v>280</v>
      </c>
      <c r="J133" s="18" t="s">
        <v>281</v>
      </c>
    </row>
    <row r="134" s="1" customFormat="1" ht="45" customHeight="1" spans="1:10">
      <c r="A134" s="18">
        <v>127</v>
      </c>
      <c r="B134" s="18" t="s">
        <v>344</v>
      </c>
      <c r="C134" s="18" t="s">
        <v>177</v>
      </c>
      <c r="D134" s="18" t="s">
        <v>17</v>
      </c>
      <c r="E134" s="18" t="s">
        <v>345</v>
      </c>
      <c r="F134" s="18" t="s">
        <v>19</v>
      </c>
      <c r="G134" s="18" t="s">
        <v>346</v>
      </c>
      <c r="H134" s="18">
        <v>35.5671</v>
      </c>
      <c r="I134" s="18" t="s">
        <v>278</v>
      </c>
      <c r="J134" s="18" t="s">
        <v>279</v>
      </c>
    </row>
    <row r="135" s="1" customFormat="1" ht="45" customHeight="1" spans="1:10">
      <c r="A135" s="18">
        <v>128</v>
      </c>
      <c r="B135" s="18" t="s">
        <v>344</v>
      </c>
      <c r="C135" s="18" t="s">
        <v>177</v>
      </c>
      <c r="D135" s="18" t="s">
        <v>17</v>
      </c>
      <c r="E135" s="18" t="s">
        <v>345</v>
      </c>
      <c r="F135" s="18" t="s">
        <v>19</v>
      </c>
      <c r="G135" s="18" t="s">
        <v>346</v>
      </c>
      <c r="H135" s="18">
        <v>2.4268</v>
      </c>
      <c r="I135" s="18" t="s">
        <v>342</v>
      </c>
      <c r="J135" s="18" t="s">
        <v>343</v>
      </c>
    </row>
    <row r="136" s="1" customFormat="1" ht="45" customHeight="1" spans="1:10">
      <c r="A136" s="18">
        <v>129</v>
      </c>
      <c r="B136" s="18" t="s">
        <v>344</v>
      </c>
      <c r="C136" s="18" t="s">
        <v>177</v>
      </c>
      <c r="D136" s="18" t="s">
        <v>17</v>
      </c>
      <c r="E136" s="18" t="s">
        <v>345</v>
      </c>
      <c r="F136" s="18" t="s">
        <v>19</v>
      </c>
      <c r="G136" s="18" t="s">
        <v>346</v>
      </c>
      <c r="H136" s="18">
        <v>61.89</v>
      </c>
      <c r="I136" s="18" t="s">
        <v>347</v>
      </c>
      <c r="J136" s="18" t="s">
        <v>348</v>
      </c>
    </row>
    <row r="137" s="1" customFormat="1" ht="45" customHeight="1" spans="1:10">
      <c r="A137" s="18">
        <v>130</v>
      </c>
      <c r="B137" s="18" t="s">
        <v>344</v>
      </c>
      <c r="C137" s="18" t="s">
        <v>177</v>
      </c>
      <c r="D137" s="18" t="s">
        <v>17</v>
      </c>
      <c r="E137" s="18" t="s">
        <v>345</v>
      </c>
      <c r="F137" s="18" t="s">
        <v>19</v>
      </c>
      <c r="G137" s="18" t="s">
        <v>346</v>
      </c>
      <c r="H137" s="18">
        <v>4.7</v>
      </c>
      <c r="I137" s="18" t="s">
        <v>276</v>
      </c>
      <c r="J137" s="18" t="s">
        <v>277</v>
      </c>
    </row>
    <row r="138" s="1" customFormat="1" ht="45" customHeight="1" spans="1:10">
      <c r="A138" s="18">
        <v>131</v>
      </c>
      <c r="B138" s="18" t="s">
        <v>349</v>
      </c>
      <c r="C138" s="18" t="s">
        <v>19</v>
      </c>
      <c r="D138" s="18" t="s">
        <v>17</v>
      </c>
      <c r="E138" s="18" t="s">
        <v>350</v>
      </c>
      <c r="F138" s="18" t="s">
        <v>19</v>
      </c>
      <c r="G138" s="18" t="s">
        <v>61</v>
      </c>
      <c r="H138" s="18">
        <v>104.4</v>
      </c>
      <c r="I138" s="18" t="s">
        <v>347</v>
      </c>
      <c r="J138" s="18" t="s">
        <v>348</v>
      </c>
    </row>
    <row r="139" s="1" customFormat="1" ht="45" customHeight="1" spans="1:10">
      <c r="A139" s="18">
        <v>132</v>
      </c>
      <c r="B139" s="18" t="s">
        <v>351</v>
      </c>
      <c r="C139" s="18" t="s">
        <v>19</v>
      </c>
      <c r="D139" s="18" t="s">
        <v>17</v>
      </c>
      <c r="E139" s="18" t="s">
        <v>196</v>
      </c>
      <c r="F139" s="18" t="s">
        <v>19</v>
      </c>
      <c r="G139" s="18" t="s">
        <v>28</v>
      </c>
      <c r="H139" s="18">
        <v>4.5</v>
      </c>
      <c r="I139" s="18" t="s">
        <v>347</v>
      </c>
      <c r="J139" s="18" t="s">
        <v>348</v>
      </c>
    </row>
    <row r="140" s="1" customFormat="1" ht="45" customHeight="1" spans="1:10">
      <c r="A140" s="18">
        <v>133</v>
      </c>
      <c r="B140" s="18" t="s">
        <v>352</v>
      </c>
      <c r="C140" s="18" t="s">
        <v>19</v>
      </c>
      <c r="D140" s="18" t="s">
        <v>17</v>
      </c>
      <c r="E140" s="18" t="s">
        <v>196</v>
      </c>
      <c r="F140" s="18" t="s">
        <v>19</v>
      </c>
      <c r="G140" s="18" t="s">
        <v>199</v>
      </c>
      <c r="H140" s="18">
        <v>3.78</v>
      </c>
      <c r="I140" s="18" t="s">
        <v>347</v>
      </c>
      <c r="J140" s="18" t="s">
        <v>348</v>
      </c>
    </row>
    <row r="141" s="1" customFormat="1" ht="45" customHeight="1" spans="1:10">
      <c r="A141" s="18">
        <v>134</v>
      </c>
      <c r="B141" s="18" t="s">
        <v>353</v>
      </c>
      <c r="C141" s="18" t="s">
        <v>19</v>
      </c>
      <c r="D141" s="18" t="s">
        <v>17</v>
      </c>
      <c r="E141" s="18" t="s">
        <v>196</v>
      </c>
      <c r="F141" s="18" t="s">
        <v>19</v>
      </c>
      <c r="G141" s="18" t="s">
        <v>128</v>
      </c>
      <c r="H141" s="18">
        <v>21.195</v>
      </c>
      <c r="I141" s="18" t="s">
        <v>347</v>
      </c>
      <c r="J141" s="18" t="s">
        <v>348</v>
      </c>
    </row>
    <row r="142" s="1" customFormat="1" ht="45" customHeight="1" spans="1:10">
      <c r="A142" s="18">
        <v>135</v>
      </c>
      <c r="B142" s="18" t="s">
        <v>354</v>
      </c>
      <c r="C142" s="18" t="s">
        <v>19</v>
      </c>
      <c r="D142" s="18" t="s">
        <v>17</v>
      </c>
      <c r="E142" s="18" t="s">
        <v>196</v>
      </c>
      <c r="F142" s="18" t="s">
        <v>19</v>
      </c>
      <c r="G142" s="18" t="s">
        <v>138</v>
      </c>
      <c r="H142" s="18">
        <v>7.56</v>
      </c>
      <c r="I142" s="18" t="s">
        <v>347</v>
      </c>
      <c r="J142" s="18" t="s">
        <v>348</v>
      </c>
    </row>
    <row r="143" s="1" customFormat="1" ht="45" customHeight="1" spans="1:10">
      <c r="A143" s="18">
        <v>136</v>
      </c>
      <c r="B143" s="18" t="s">
        <v>355</v>
      </c>
      <c r="C143" s="18" t="s">
        <v>19</v>
      </c>
      <c r="D143" s="18" t="s">
        <v>17</v>
      </c>
      <c r="E143" s="18" t="s">
        <v>196</v>
      </c>
      <c r="F143" s="18" t="s">
        <v>19</v>
      </c>
      <c r="G143" s="18" t="s">
        <v>51</v>
      </c>
      <c r="H143" s="18">
        <v>16.875</v>
      </c>
      <c r="I143" s="18" t="s">
        <v>347</v>
      </c>
      <c r="J143" s="18" t="s">
        <v>348</v>
      </c>
    </row>
    <row r="144" s="1" customFormat="1" ht="45" customHeight="1" spans="1:10">
      <c r="A144" s="18">
        <v>137</v>
      </c>
      <c r="B144" s="18" t="s">
        <v>356</v>
      </c>
      <c r="C144" s="18" t="s">
        <v>19</v>
      </c>
      <c r="D144" s="18" t="s">
        <v>17</v>
      </c>
      <c r="E144" s="18" t="s">
        <v>196</v>
      </c>
      <c r="F144" s="18" t="s">
        <v>19</v>
      </c>
      <c r="G144" s="18" t="s">
        <v>173</v>
      </c>
      <c r="H144" s="18">
        <v>38.7</v>
      </c>
      <c r="I144" s="18" t="s">
        <v>347</v>
      </c>
      <c r="J144" s="18" t="s">
        <v>348</v>
      </c>
    </row>
    <row r="145" s="1" customFormat="1" ht="45" customHeight="1" spans="1:10">
      <c r="A145" s="18">
        <v>138</v>
      </c>
      <c r="B145" s="18" t="s">
        <v>357</v>
      </c>
      <c r="C145" s="18" t="s">
        <v>19</v>
      </c>
      <c r="D145" s="18" t="s">
        <v>17</v>
      </c>
      <c r="E145" s="18" t="s">
        <v>196</v>
      </c>
      <c r="F145" s="18" t="s">
        <v>19</v>
      </c>
      <c r="G145" s="18" t="s">
        <v>73</v>
      </c>
      <c r="H145" s="18">
        <v>38.205</v>
      </c>
      <c r="I145" s="18" t="s">
        <v>347</v>
      </c>
      <c r="J145" s="18" t="s">
        <v>348</v>
      </c>
    </row>
    <row r="146" s="1" customFormat="1" ht="45" customHeight="1" spans="1:10">
      <c r="A146" s="18">
        <v>139</v>
      </c>
      <c r="B146" s="18" t="s">
        <v>358</v>
      </c>
      <c r="C146" s="18" t="s">
        <v>19</v>
      </c>
      <c r="D146" s="18" t="s">
        <v>17</v>
      </c>
      <c r="E146" s="18" t="s">
        <v>196</v>
      </c>
      <c r="F146" s="18" t="s">
        <v>19</v>
      </c>
      <c r="G146" s="18" t="s">
        <v>177</v>
      </c>
      <c r="H146" s="18">
        <v>23.175</v>
      </c>
      <c r="I146" s="18" t="s">
        <v>347</v>
      </c>
      <c r="J146" s="18" t="s">
        <v>348</v>
      </c>
    </row>
    <row r="147" s="1" customFormat="1" ht="45" customHeight="1" spans="1:10">
      <c r="A147" s="18">
        <v>140</v>
      </c>
      <c r="B147" s="18" t="s">
        <v>359</v>
      </c>
      <c r="C147" s="18" t="s">
        <v>19</v>
      </c>
      <c r="D147" s="18" t="s">
        <v>17</v>
      </c>
      <c r="E147" s="18" t="s">
        <v>196</v>
      </c>
      <c r="F147" s="18" t="s">
        <v>19</v>
      </c>
      <c r="G147" s="18" t="s">
        <v>207</v>
      </c>
      <c r="H147" s="18">
        <v>66.645</v>
      </c>
      <c r="I147" s="18" t="s">
        <v>347</v>
      </c>
      <c r="J147" s="18" t="s">
        <v>348</v>
      </c>
    </row>
    <row r="148" s="1" customFormat="1" ht="45" customHeight="1" spans="1:10">
      <c r="A148" s="18">
        <v>141</v>
      </c>
      <c r="B148" s="18" t="s">
        <v>360</v>
      </c>
      <c r="C148" s="18" t="s">
        <v>19</v>
      </c>
      <c r="D148" s="18" t="s">
        <v>17</v>
      </c>
      <c r="E148" s="18" t="s">
        <v>196</v>
      </c>
      <c r="F148" s="18" t="s">
        <v>19</v>
      </c>
      <c r="G148" s="18" t="s">
        <v>87</v>
      </c>
      <c r="H148" s="18">
        <v>17.205</v>
      </c>
      <c r="I148" s="18" t="s">
        <v>347</v>
      </c>
      <c r="J148" s="18" t="s">
        <v>348</v>
      </c>
    </row>
    <row r="149" s="1" customFormat="1" ht="45" customHeight="1" spans="1:10">
      <c r="A149" s="18">
        <v>142</v>
      </c>
      <c r="B149" s="18" t="s">
        <v>361</v>
      </c>
      <c r="C149" s="18" t="s">
        <v>19</v>
      </c>
      <c r="D149" s="18" t="s">
        <v>17</v>
      </c>
      <c r="E149" s="18" t="s">
        <v>196</v>
      </c>
      <c r="F149" s="18" t="s">
        <v>19</v>
      </c>
      <c r="G149" s="18" t="s">
        <v>210</v>
      </c>
      <c r="H149" s="18">
        <v>28.485</v>
      </c>
      <c r="I149" s="18" t="s">
        <v>347</v>
      </c>
      <c r="J149" s="18" t="s">
        <v>348</v>
      </c>
    </row>
    <row r="150" s="1" customFormat="1" ht="45" customHeight="1" spans="1:10">
      <c r="A150" s="18">
        <v>143</v>
      </c>
      <c r="B150" s="18" t="s">
        <v>362</v>
      </c>
      <c r="C150" s="18" t="s">
        <v>19</v>
      </c>
      <c r="D150" s="18" t="s">
        <v>17</v>
      </c>
      <c r="E150" s="18" t="s">
        <v>196</v>
      </c>
      <c r="F150" s="18" t="s">
        <v>19</v>
      </c>
      <c r="G150" s="18" t="s">
        <v>212</v>
      </c>
      <c r="H150" s="18">
        <v>16.35</v>
      </c>
      <c r="I150" s="18" t="s">
        <v>347</v>
      </c>
      <c r="J150" s="18" t="s">
        <v>348</v>
      </c>
    </row>
    <row r="151" s="1" customFormat="1" ht="45" customHeight="1" spans="1:10">
      <c r="A151" s="18">
        <v>144</v>
      </c>
      <c r="B151" s="18" t="s">
        <v>363</v>
      </c>
      <c r="C151" s="18" t="s">
        <v>19</v>
      </c>
      <c r="D151" s="18" t="s">
        <v>17</v>
      </c>
      <c r="E151" s="18" t="s">
        <v>196</v>
      </c>
      <c r="F151" s="18" t="s">
        <v>19</v>
      </c>
      <c r="G151" s="18" t="s">
        <v>48</v>
      </c>
      <c r="H151" s="18">
        <v>14.415</v>
      </c>
      <c r="I151" s="18" t="s">
        <v>347</v>
      </c>
      <c r="J151" s="18" t="s">
        <v>348</v>
      </c>
    </row>
    <row r="152" s="1" customFormat="1" ht="45" customHeight="1" spans="1:10">
      <c r="A152" s="18">
        <v>145</v>
      </c>
      <c r="B152" s="18" t="s">
        <v>364</v>
      </c>
      <c r="C152" s="18" t="s">
        <v>19</v>
      </c>
      <c r="D152" s="18" t="s">
        <v>17</v>
      </c>
      <c r="E152" s="18" t="s">
        <v>196</v>
      </c>
      <c r="F152" s="18" t="s">
        <v>19</v>
      </c>
      <c r="G152" s="18" t="s">
        <v>101</v>
      </c>
      <c r="H152" s="18">
        <v>26.88</v>
      </c>
      <c r="I152" s="18" t="s">
        <v>347</v>
      </c>
      <c r="J152" s="18" t="s">
        <v>348</v>
      </c>
    </row>
    <row r="153" s="1" customFormat="1" ht="45" customHeight="1" spans="1:10">
      <c r="A153" s="18">
        <v>146</v>
      </c>
      <c r="B153" s="18" t="s">
        <v>365</v>
      </c>
      <c r="C153" s="18" t="s">
        <v>19</v>
      </c>
      <c r="D153" s="18" t="s">
        <v>17</v>
      </c>
      <c r="E153" s="18" t="s">
        <v>196</v>
      </c>
      <c r="F153" s="18" t="s">
        <v>19</v>
      </c>
      <c r="G153" s="18" t="s">
        <v>160</v>
      </c>
      <c r="H153" s="18">
        <v>48.99</v>
      </c>
      <c r="I153" s="18" t="s">
        <v>347</v>
      </c>
      <c r="J153" s="18" t="s">
        <v>348</v>
      </c>
    </row>
    <row r="154" s="1" customFormat="1" ht="45" customHeight="1" spans="1:10">
      <c r="A154" s="18">
        <v>147</v>
      </c>
      <c r="B154" s="18" t="s">
        <v>366</v>
      </c>
      <c r="C154" s="18" t="s">
        <v>19</v>
      </c>
      <c r="D154" s="18" t="s">
        <v>17</v>
      </c>
      <c r="E154" s="18" t="s">
        <v>196</v>
      </c>
      <c r="F154" s="18" t="s">
        <v>19</v>
      </c>
      <c r="G154" s="18" t="s">
        <v>217</v>
      </c>
      <c r="H154" s="18">
        <v>24.525</v>
      </c>
      <c r="I154" s="18" t="s">
        <v>347</v>
      </c>
      <c r="J154" s="18" t="s">
        <v>348</v>
      </c>
    </row>
    <row r="155" s="1" customFormat="1" ht="45" customHeight="1" spans="1:10">
      <c r="A155" s="18">
        <v>148</v>
      </c>
      <c r="B155" s="18" t="s">
        <v>367</v>
      </c>
      <c r="C155" s="18" t="s">
        <v>19</v>
      </c>
      <c r="D155" s="18" t="s">
        <v>17</v>
      </c>
      <c r="E155" s="18" t="s">
        <v>196</v>
      </c>
      <c r="F155" s="18" t="s">
        <v>19</v>
      </c>
      <c r="G155" s="18" t="s">
        <v>35</v>
      </c>
      <c r="H155" s="18">
        <v>25.59</v>
      </c>
      <c r="I155" s="18" t="s">
        <v>347</v>
      </c>
      <c r="J155" s="18" t="s">
        <v>348</v>
      </c>
    </row>
    <row r="156" s="1" customFormat="1" ht="45" customHeight="1" spans="1:10">
      <c r="A156" s="18">
        <v>149</v>
      </c>
      <c r="B156" s="18" t="s">
        <v>368</v>
      </c>
      <c r="C156" s="18" t="s">
        <v>19</v>
      </c>
      <c r="D156" s="18" t="s">
        <v>17</v>
      </c>
      <c r="E156" s="18" t="s">
        <v>196</v>
      </c>
      <c r="F156" s="18" t="s">
        <v>19</v>
      </c>
      <c r="G156" s="18" t="s">
        <v>220</v>
      </c>
      <c r="H156" s="18">
        <v>4.5</v>
      </c>
      <c r="I156" s="18" t="s">
        <v>347</v>
      </c>
      <c r="J156" s="18" t="s">
        <v>348</v>
      </c>
    </row>
    <row r="157" s="1" customFormat="1" ht="45" customHeight="1" spans="1:10">
      <c r="A157" s="18">
        <v>150</v>
      </c>
      <c r="B157" s="18" t="s">
        <v>369</v>
      </c>
      <c r="C157" s="18" t="s">
        <v>19</v>
      </c>
      <c r="D157" s="18" t="s">
        <v>17</v>
      </c>
      <c r="E157" s="18" t="s">
        <v>196</v>
      </c>
      <c r="F157" s="18" t="s">
        <v>19</v>
      </c>
      <c r="G157" s="18" t="s">
        <v>39</v>
      </c>
      <c r="H157" s="18">
        <v>27.375</v>
      </c>
      <c r="I157" s="18" t="s">
        <v>347</v>
      </c>
      <c r="J157" s="18" t="s">
        <v>348</v>
      </c>
    </row>
    <row r="158" s="1" customFormat="1" ht="45" customHeight="1" spans="1:10">
      <c r="A158" s="18">
        <v>151</v>
      </c>
      <c r="B158" s="18" t="s">
        <v>370</v>
      </c>
      <c r="C158" s="18" t="s">
        <v>19</v>
      </c>
      <c r="D158" s="18" t="s">
        <v>17</v>
      </c>
      <c r="E158" s="18" t="s">
        <v>196</v>
      </c>
      <c r="F158" s="18" t="s">
        <v>19</v>
      </c>
      <c r="G158" s="18" t="s">
        <v>24</v>
      </c>
      <c r="H158" s="18">
        <v>31.815</v>
      </c>
      <c r="I158" s="18" t="s">
        <v>347</v>
      </c>
      <c r="J158" s="18" t="s">
        <v>348</v>
      </c>
    </row>
    <row r="159" s="1" customFormat="1" ht="45" customHeight="1" spans="1:10">
      <c r="A159" s="18">
        <v>152</v>
      </c>
      <c r="B159" s="18" t="s">
        <v>371</v>
      </c>
      <c r="C159" s="18" t="s">
        <v>19</v>
      </c>
      <c r="D159" s="18" t="s">
        <v>17</v>
      </c>
      <c r="E159" s="18" t="s">
        <v>196</v>
      </c>
      <c r="F159" s="18" t="s">
        <v>19</v>
      </c>
      <c r="G159" s="18" t="s">
        <v>16</v>
      </c>
      <c r="H159" s="18">
        <v>16.515</v>
      </c>
      <c r="I159" s="18" t="s">
        <v>347</v>
      </c>
      <c r="J159" s="18" t="s">
        <v>348</v>
      </c>
    </row>
    <row r="160" s="1" customFormat="1" ht="45" customHeight="1" spans="1:10">
      <c r="A160" s="18">
        <v>153</v>
      </c>
      <c r="B160" s="18" t="s">
        <v>372</v>
      </c>
      <c r="C160" s="18" t="s">
        <v>19</v>
      </c>
      <c r="D160" s="18" t="s">
        <v>17</v>
      </c>
      <c r="E160" s="18" t="s">
        <v>196</v>
      </c>
      <c r="F160" s="18" t="s">
        <v>19</v>
      </c>
      <c r="G160" s="18" t="s">
        <v>124</v>
      </c>
      <c r="H160" s="18">
        <v>13.485</v>
      </c>
      <c r="I160" s="18" t="s">
        <v>347</v>
      </c>
      <c r="J160" s="18" t="s">
        <v>348</v>
      </c>
    </row>
    <row r="161" s="1" customFormat="1" ht="45" customHeight="1" spans="1:10">
      <c r="A161" s="18">
        <v>154</v>
      </c>
      <c r="B161" s="18" t="s">
        <v>373</v>
      </c>
      <c r="C161" s="18" t="s">
        <v>19</v>
      </c>
      <c r="D161" s="18" t="s">
        <v>17</v>
      </c>
      <c r="E161" s="18" t="s">
        <v>196</v>
      </c>
      <c r="F161" s="18" t="s">
        <v>19</v>
      </c>
      <c r="G161" s="18" t="s">
        <v>226</v>
      </c>
      <c r="H161" s="18">
        <v>3.78</v>
      </c>
      <c r="I161" s="18" t="s">
        <v>347</v>
      </c>
      <c r="J161" s="18" t="s">
        <v>348</v>
      </c>
    </row>
    <row r="162" s="1" customFormat="1" ht="45" customHeight="1" spans="1:10">
      <c r="A162" s="18">
        <v>155</v>
      </c>
      <c r="B162" s="18" t="s">
        <v>374</v>
      </c>
      <c r="C162" s="18" t="s">
        <v>19</v>
      </c>
      <c r="D162" s="18" t="s">
        <v>17</v>
      </c>
      <c r="E162" s="18" t="s">
        <v>196</v>
      </c>
      <c r="F162" s="18" t="s">
        <v>19</v>
      </c>
      <c r="G162" s="18" t="s">
        <v>107</v>
      </c>
      <c r="H162" s="18">
        <v>10.29</v>
      </c>
      <c r="I162" s="18" t="s">
        <v>347</v>
      </c>
      <c r="J162" s="18" t="s">
        <v>348</v>
      </c>
    </row>
    <row r="163" s="1" customFormat="1" ht="45" customHeight="1" spans="1:10">
      <c r="A163" s="18">
        <v>156</v>
      </c>
      <c r="B163" s="18" t="s">
        <v>375</v>
      </c>
      <c r="C163" s="18" t="s">
        <v>19</v>
      </c>
      <c r="D163" s="18" t="s">
        <v>17</v>
      </c>
      <c r="E163" s="18" t="s">
        <v>196</v>
      </c>
      <c r="F163" s="18" t="s">
        <v>19</v>
      </c>
      <c r="G163" s="18" t="s">
        <v>229</v>
      </c>
      <c r="H163" s="18">
        <v>2.025</v>
      </c>
      <c r="I163" s="18" t="s">
        <v>347</v>
      </c>
      <c r="J163" s="18" t="s">
        <v>348</v>
      </c>
    </row>
    <row r="164" s="1" customFormat="1" ht="45" customHeight="1" spans="1:10">
      <c r="A164" s="18">
        <v>157</v>
      </c>
      <c r="B164" s="18" t="s">
        <v>376</v>
      </c>
      <c r="C164" s="18" t="s">
        <v>231</v>
      </c>
      <c r="D164" s="18" t="s">
        <v>17</v>
      </c>
      <c r="E164" s="18" t="s">
        <v>196</v>
      </c>
      <c r="F164" s="18" t="s">
        <v>231</v>
      </c>
      <c r="G164" s="18" t="s">
        <v>61</v>
      </c>
      <c r="H164" s="18">
        <v>37.05</v>
      </c>
      <c r="I164" s="18" t="s">
        <v>347</v>
      </c>
      <c r="J164" s="18" t="s">
        <v>348</v>
      </c>
    </row>
    <row r="165" s="1" customFormat="1" ht="45" customHeight="1" spans="1:10">
      <c r="A165" s="18">
        <v>158</v>
      </c>
      <c r="B165" s="18" t="s">
        <v>377</v>
      </c>
      <c r="C165" s="18" t="s">
        <v>233</v>
      </c>
      <c r="D165" s="18" t="s">
        <v>17</v>
      </c>
      <c r="E165" s="18" t="s">
        <v>196</v>
      </c>
      <c r="F165" s="18" t="s">
        <v>233</v>
      </c>
      <c r="G165" s="18" t="s">
        <v>61</v>
      </c>
      <c r="H165" s="18">
        <v>66.75</v>
      </c>
      <c r="I165" s="18" t="s">
        <v>347</v>
      </c>
      <c r="J165" s="18" t="s">
        <v>348</v>
      </c>
    </row>
    <row r="166" s="1" customFormat="1" ht="45" customHeight="1" spans="1:10">
      <c r="A166" s="18">
        <v>159</v>
      </c>
      <c r="B166" s="18" t="s">
        <v>378</v>
      </c>
      <c r="C166" s="18" t="s">
        <v>235</v>
      </c>
      <c r="D166" s="18" t="s">
        <v>17</v>
      </c>
      <c r="E166" s="18" t="s">
        <v>196</v>
      </c>
      <c r="F166" s="18" t="s">
        <v>63</v>
      </c>
      <c r="G166" s="18" t="s">
        <v>61</v>
      </c>
      <c r="H166" s="18">
        <v>265.05</v>
      </c>
      <c r="I166" s="18" t="s">
        <v>347</v>
      </c>
      <c r="J166" s="18" t="s">
        <v>348</v>
      </c>
    </row>
    <row r="167" s="1" customFormat="1" ht="45" customHeight="1" spans="1:10">
      <c r="A167" s="18">
        <v>160</v>
      </c>
      <c r="B167" s="18" t="s">
        <v>379</v>
      </c>
      <c r="C167" s="18" t="s">
        <v>207</v>
      </c>
      <c r="D167" s="18" t="s">
        <v>17</v>
      </c>
      <c r="E167" s="18" t="s">
        <v>380</v>
      </c>
      <c r="F167" s="18" t="s">
        <v>381</v>
      </c>
      <c r="G167" s="18" t="s">
        <v>382</v>
      </c>
      <c r="H167" s="18">
        <v>250.88</v>
      </c>
      <c r="I167" s="18" t="s">
        <v>383</v>
      </c>
      <c r="J167" s="18" t="s">
        <v>384</v>
      </c>
    </row>
    <row r="168" s="1" customFormat="1" ht="45" customHeight="1" spans="1:10">
      <c r="A168" s="18">
        <v>161</v>
      </c>
      <c r="B168" s="18" t="s">
        <v>385</v>
      </c>
      <c r="C168" s="18" t="s">
        <v>28</v>
      </c>
      <c r="D168" s="18" t="s">
        <v>64</v>
      </c>
      <c r="E168" s="18" t="s">
        <v>386</v>
      </c>
      <c r="F168" s="18" t="s">
        <v>98</v>
      </c>
      <c r="G168" s="18" t="s">
        <v>387</v>
      </c>
      <c r="H168" s="18">
        <v>11.37</v>
      </c>
      <c r="I168" s="18" t="s">
        <v>383</v>
      </c>
      <c r="J168" s="18" t="s">
        <v>384</v>
      </c>
    </row>
    <row r="169" s="1" customFormat="1" ht="45" customHeight="1" spans="1:10">
      <c r="A169" s="18">
        <v>162</v>
      </c>
      <c r="B169" s="18" t="s">
        <v>388</v>
      </c>
      <c r="C169" s="18" t="s">
        <v>28</v>
      </c>
      <c r="D169" s="18" t="s">
        <v>64</v>
      </c>
      <c r="E169" s="18" t="s">
        <v>389</v>
      </c>
      <c r="F169" s="18" t="s">
        <v>390</v>
      </c>
      <c r="G169" s="18" t="s">
        <v>80</v>
      </c>
      <c r="H169" s="18">
        <v>47.5468</v>
      </c>
      <c r="I169" s="18" t="s">
        <v>383</v>
      </c>
      <c r="J169" s="18" t="s">
        <v>384</v>
      </c>
    </row>
    <row r="170" s="1" customFormat="1" ht="45" customHeight="1" spans="1:10">
      <c r="A170" s="18">
        <v>163</v>
      </c>
      <c r="B170" s="18" t="s">
        <v>391</v>
      </c>
      <c r="C170" s="18" t="s">
        <v>35</v>
      </c>
      <c r="D170" s="18" t="s">
        <v>64</v>
      </c>
      <c r="E170" s="18" t="s">
        <v>392</v>
      </c>
      <c r="F170" s="18" t="s">
        <v>92</v>
      </c>
      <c r="G170" s="18" t="s">
        <v>144</v>
      </c>
      <c r="H170" s="18">
        <v>103.45</v>
      </c>
      <c r="I170" s="18" t="s">
        <v>383</v>
      </c>
      <c r="J170" s="18" t="s">
        <v>384</v>
      </c>
    </row>
    <row r="171" s="1" customFormat="1" ht="45" customHeight="1" spans="1:10">
      <c r="A171" s="18">
        <v>164</v>
      </c>
      <c r="B171" s="18" t="s">
        <v>393</v>
      </c>
      <c r="C171" s="18" t="s">
        <v>24</v>
      </c>
      <c r="D171" s="18" t="s">
        <v>64</v>
      </c>
      <c r="E171" s="18" t="s">
        <v>394</v>
      </c>
      <c r="F171" s="18" t="s">
        <v>92</v>
      </c>
      <c r="G171" s="18" t="s">
        <v>395</v>
      </c>
      <c r="H171" s="18">
        <v>45.2</v>
      </c>
      <c r="I171" s="18" t="s">
        <v>383</v>
      </c>
      <c r="J171" s="18" t="s">
        <v>384</v>
      </c>
    </row>
    <row r="172" s="1" customFormat="1" ht="45" customHeight="1" spans="1:10">
      <c r="A172" s="18">
        <v>165</v>
      </c>
      <c r="B172" s="18" t="s">
        <v>396</v>
      </c>
      <c r="C172" s="18" t="s">
        <v>173</v>
      </c>
      <c r="D172" s="18" t="s">
        <v>64</v>
      </c>
      <c r="E172" s="18" t="s">
        <v>397</v>
      </c>
      <c r="F172" s="18" t="s">
        <v>92</v>
      </c>
      <c r="G172" s="18" t="s">
        <v>398</v>
      </c>
      <c r="H172" s="18">
        <v>88.531</v>
      </c>
      <c r="I172" s="18" t="s">
        <v>383</v>
      </c>
      <c r="J172" s="18" t="s">
        <v>384</v>
      </c>
    </row>
    <row r="173" s="1" customFormat="1" ht="45" customHeight="1" spans="1:10">
      <c r="A173" s="18">
        <v>166</v>
      </c>
      <c r="B173" s="18" t="s">
        <v>399</v>
      </c>
      <c r="C173" s="18" t="s">
        <v>173</v>
      </c>
      <c r="D173" s="18" t="s">
        <v>64</v>
      </c>
      <c r="E173" s="18" t="s">
        <v>400</v>
      </c>
      <c r="F173" s="18" t="s">
        <v>92</v>
      </c>
      <c r="G173" s="18" t="s">
        <v>401</v>
      </c>
      <c r="H173" s="18">
        <v>25.717776</v>
      </c>
      <c r="I173" s="18" t="s">
        <v>402</v>
      </c>
      <c r="J173" s="18" t="s">
        <v>22</v>
      </c>
    </row>
    <row r="174" s="1" customFormat="1" ht="45" customHeight="1" spans="1:10">
      <c r="A174" s="18">
        <v>167</v>
      </c>
      <c r="B174" s="18" t="s">
        <v>399</v>
      </c>
      <c r="C174" s="18" t="s">
        <v>173</v>
      </c>
      <c r="D174" s="18" t="s">
        <v>64</v>
      </c>
      <c r="E174" s="18" t="s">
        <v>400</v>
      </c>
      <c r="F174" s="18" t="s">
        <v>92</v>
      </c>
      <c r="G174" s="18" t="s">
        <v>401</v>
      </c>
      <c r="H174" s="18">
        <v>0.0884</v>
      </c>
      <c r="I174" s="18" t="s">
        <v>403</v>
      </c>
      <c r="J174" s="18" t="s">
        <v>281</v>
      </c>
    </row>
    <row r="175" s="1" customFormat="1" ht="45" customHeight="1" spans="1:10">
      <c r="A175" s="18">
        <v>168</v>
      </c>
      <c r="B175" s="18" t="s">
        <v>399</v>
      </c>
      <c r="C175" s="18" t="s">
        <v>173</v>
      </c>
      <c r="D175" s="18" t="s">
        <v>64</v>
      </c>
      <c r="E175" s="18" t="s">
        <v>400</v>
      </c>
      <c r="F175" s="18" t="s">
        <v>92</v>
      </c>
      <c r="G175" s="18" t="s">
        <v>401</v>
      </c>
      <c r="H175" s="18">
        <v>91.0222</v>
      </c>
      <c r="I175" s="18" t="s">
        <v>383</v>
      </c>
      <c r="J175" s="18" t="s">
        <v>384</v>
      </c>
    </row>
    <row r="176" s="1" customFormat="1" ht="45" customHeight="1" spans="1:10">
      <c r="A176" s="18">
        <v>169</v>
      </c>
      <c r="B176" s="18" t="s">
        <v>404</v>
      </c>
      <c r="C176" s="18" t="s">
        <v>28</v>
      </c>
      <c r="D176" s="18" t="s">
        <v>405</v>
      </c>
      <c r="E176" s="18" t="s">
        <v>406</v>
      </c>
      <c r="F176" s="18" t="s">
        <v>19</v>
      </c>
      <c r="G176" s="18" t="s">
        <v>28</v>
      </c>
      <c r="H176" s="18">
        <v>113.2944</v>
      </c>
      <c r="I176" s="18" t="s">
        <v>402</v>
      </c>
      <c r="J176" s="18" t="s">
        <v>22</v>
      </c>
    </row>
    <row r="177" s="1" customFormat="1" ht="45" customHeight="1" spans="1:10">
      <c r="A177" s="18">
        <v>170</v>
      </c>
      <c r="B177" s="18" t="s">
        <v>404</v>
      </c>
      <c r="C177" s="18" t="s">
        <v>407</v>
      </c>
      <c r="D177" s="18" t="s">
        <v>405</v>
      </c>
      <c r="E177" s="18" t="s">
        <v>406</v>
      </c>
      <c r="F177" s="18" t="s">
        <v>19</v>
      </c>
      <c r="G177" s="18" t="s">
        <v>407</v>
      </c>
      <c r="H177" s="18">
        <v>5.5636</v>
      </c>
      <c r="I177" s="18" t="s">
        <v>402</v>
      </c>
      <c r="J177" s="18" t="s">
        <v>22</v>
      </c>
    </row>
    <row r="178" s="1" customFormat="1" ht="45" customHeight="1" spans="1:10">
      <c r="A178" s="18">
        <v>171</v>
      </c>
      <c r="B178" s="18" t="s">
        <v>404</v>
      </c>
      <c r="C178" s="18" t="s">
        <v>296</v>
      </c>
      <c r="D178" s="18" t="s">
        <v>405</v>
      </c>
      <c r="E178" s="18" t="s">
        <v>406</v>
      </c>
      <c r="F178" s="18" t="s">
        <v>19</v>
      </c>
      <c r="G178" s="18" t="s">
        <v>296</v>
      </c>
      <c r="H178" s="18">
        <v>4.24</v>
      </c>
      <c r="I178" s="18" t="s">
        <v>402</v>
      </c>
      <c r="J178" s="18" t="s">
        <v>22</v>
      </c>
    </row>
    <row r="179" s="2" customFormat="1" ht="45" customHeight="1" spans="1:10">
      <c r="A179" s="22" t="s">
        <v>408</v>
      </c>
      <c r="B179" s="23"/>
      <c r="C179" s="23"/>
      <c r="D179" s="23"/>
      <c r="E179" s="23"/>
      <c r="F179" s="24"/>
      <c r="G179" s="18"/>
      <c r="H179" s="18">
        <f>SUM(H180:H220)</f>
        <v>4272</v>
      </c>
      <c r="I179" s="18"/>
      <c r="J179" s="18"/>
    </row>
    <row r="180" s="1" customFormat="1" ht="45" customHeight="1" spans="1:10">
      <c r="A180" s="18">
        <v>1</v>
      </c>
      <c r="B180" s="18" t="s">
        <v>409</v>
      </c>
      <c r="C180" s="18" t="s">
        <v>51</v>
      </c>
      <c r="D180" s="18" t="s">
        <v>64</v>
      </c>
      <c r="E180" s="18" t="s">
        <v>410</v>
      </c>
      <c r="F180" s="18" t="s">
        <v>98</v>
      </c>
      <c r="G180" s="18" t="s">
        <v>411</v>
      </c>
      <c r="H180" s="18">
        <v>66.0513</v>
      </c>
      <c r="I180" s="18" t="s">
        <v>21</v>
      </c>
      <c r="J180" s="18" t="s">
        <v>22</v>
      </c>
    </row>
    <row r="181" s="1" customFormat="1" ht="45" customHeight="1" spans="1:10">
      <c r="A181" s="18">
        <v>2</v>
      </c>
      <c r="B181" s="18" t="s">
        <v>412</v>
      </c>
      <c r="C181" s="18" t="s">
        <v>28</v>
      </c>
      <c r="D181" s="18" t="s">
        <v>17</v>
      </c>
      <c r="E181" s="18" t="s">
        <v>413</v>
      </c>
      <c r="F181" s="18" t="s">
        <v>19</v>
      </c>
      <c r="G181" s="18" t="s">
        <v>414</v>
      </c>
      <c r="H181" s="18">
        <v>18</v>
      </c>
      <c r="I181" s="18" t="s">
        <v>276</v>
      </c>
      <c r="J181" s="18" t="s">
        <v>277</v>
      </c>
    </row>
    <row r="182" s="1" customFormat="1" ht="45" customHeight="1" spans="1:10">
      <c r="A182" s="18">
        <v>3</v>
      </c>
      <c r="B182" s="18" t="s">
        <v>412</v>
      </c>
      <c r="C182" s="18" t="s">
        <v>28</v>
      </c>
      <c r="D182" s="18" t="s">
        <v>17</v>
      </c>
      <c r="E182" s="18" t="s">
        <v>413</v>
      </c>
      <c r="F182" s="18" t="s">
        <v>19</v>
      </c>
      <c r="G182" s="18" t="s">
        <v>414</v>
      </c>
      <c r="H182" s="18">
        <v>2.1</v>
      </c>
      <c r="I182" s="18" t="s">
        <v>21</v>
      </c>
      <c r="J182" s="18" t="s">
        <v>22</v>
      </c>
    </row>
    <row r="183" s="1" customFormat="1" ht="45" customHeight="1" spans="1:10">
      <c r="A183" s="18">
        <v>4</v>
      </c>
      <c r="B183" s="18" t="s">
        <v>415</v>
      </c>
      <c r="C183" s="18" t="s">
        <v>35</v>
      </c>
      <c r="D183" s="18" t="s">
        <v>17</v>
      </c>
      <c r="E183" s="18" t="s">
        <v>416</v>
      </c>
      <c r="F183" s="18" t="s">
        <v>19</v>
      </c>
      <c r="G183" s="18" t="s">
        <v>417</v>
      </c>
      <c r="H183" s="18">
        <v>89.87</v>
      </c>
      <c r="I183" s="18" t="s">
        <v>21</v>
      </c>
      <c r="J183" s="18" t="s">
        <v>22</v>
      </c>
    </row>
    <row r="184" s="1" customFormat="1" ht="45" customHeight="1" spans="1:10">
      <c r="A184" s="18">
        <v>5</v>
      </c>
      <c r="B184" s="18" t="s">
        <v>418</v>
      </c>
      <c r="C184" s="18" t="s">
        <v>73</v>
      </c>
      <c r="D184" s="18" t="s">
        <v>64</v>
      </c>
      <c r="E184" s="18" t="s">
        <v>419</v>
      </c>
      <c r="F184" s="18" t="s">
        <v>92</v>
      </c>
      <c r="G184" s="18" t="s">
        <v>420</v>
      </c>
      <c r="H184" s="18">
        <v>52</v>
      </c>
      <c r="I184" s="18" t="s">
        <v>342</v>
      </c>
      <c r="J184" s="18" t="s">
        <v>343</v>
      </c>
    </row>
    <row r="185" s="1" customFormat="1" ht="45" customHeight="1" spans="1:10">
      <c r="A185" s="18">
        <v>6</v>
      </c>
      <c r="B185" s="18" t="s">
        <v>418</v>
      </c>
      <c r="C185" s="18" t="s">
        <v>73</v>
      </c>
      <c r="D185" s="18" t="s">
        <v>64</v>
      </c>
      <c r="E185" s="18" t="s">
        <v>419</v>
      </c>
      <c r="F185" s="18" t="s">
        <v>92</v>
      </c>
      <c r="G185" s="18" t="s">
        <v>420</v>
      </c>
      <c r="H185" s="18">
        <v>88</v>
      </c>
      <c r="I185" s="18" t="s">
        <v>21</v>
      </c>
      <c r="J185" s="18" t="s">
        <v>22</v>
      </c>
    </row>
    <row r="186" s="1" customFormat="1" ht="45" customHeight="1" spans="1:10">
      <c r="A186" s="18">
        <v>7</v>
      </c>
      <c r="B186" s="18" t="s">
        <v>421</v>
      </c>
      <c r="C186" s="18" t="s">
        <v>101</v>
      </c>
      <c r="D186" s="18" t="s">
        <v>64</v>
      </c>
      <c r="E186" s="18" t="s">
        <v>422</v>
      </c>
      <c r="F186" s="18" t="s">
        <v>98</v>
      </c>
      <c r="G186" s="18" t="s">
        <v>319</v>
      </c>
      <c r="H186" s="18">
        <v>199.16</v>
      </c>
      <c r="I186" s="18" t="s">
        <v>21</v>
      </c>
      <c r="J186" s="18" t="s">
        <v>22</v>
      </c>
    </row>
    <row r="187" s="1" customFormat="1" ht="45" customHeight="1" spans="1:10">
      <c r="A187" s="18">
        <v>8</v>
      </c>
      <c r="B187" s="18" t="s">
        <v>423</v>
      </c>
      <c r="C187" s="18" t="s">
        <v>177</v>
      </c>
      <c r="D187" s="18" t="s">
        <v>64</v>
      </c>
      <c r="E187" s="18" t="s">
        <v>424</v>
      </c>
      <c r="F187" s="18" t="s">
        <v>98</v>
      </c>
      <c r="G187" s="18" t="s">
        <v>425</v>
      </c>
      <c r="H187" s="18">
        <v>13.7945</v>
      </c>
      <c r="I187" s="18" t="s">
        <v>21</v>
      </c>
      <c r="J187" s="18" t="s">
        <v>22</v>
      </c>
    </row>
    <row r="188" s="1" customFormat="1" ht="45" customHeight="1" spans="1:10">
      <c r="A188" s="18">
        <v>9</v>
      </c>
      <c r="B188" s="18" t="s">
        <v>344</v>
      </c>
      <c r="C188" s="18" t="s">
        <v>177</v>
      </c>
      <c r="D188" s="18" t="s">
        <v>17</v>
      </c>
      <c r="E188" s="18" t="s">
        <v>345</v>
      </c>
      <c r="F188" s="18" t="s">
        <v>19</v>
      </c>
      <c r="G188" s="18" t="s">
        <v>346</v>
      </c>
      <c r="H188" s="18">
        <v>47.9728</v>
      </c>
      <c r="I188" s="18" t="s">
        <v>21</v>
      </c>
      <c r="J188" s="18" t="s">
        <v>22</v>
      </c>
    </row>
    <row r="189" s="1" customFormat="1" ht="45" customHeight="1" spans="1:10">
      <c r="A189" s="18">
        <v>10</v>
      </c>
      <c r="B189" s="18" t="s">
        <v>426</v>
      </c>
      <c r="C189" s="18" t="s">
        <v>63</v>
      </c>
      <c r="D189" s="18" t="s">
        <v>64</v>
      </c>
      <c r="E189" s="18" t="s">
        <v>427</v>
      </c>
      <c r="F189" s="18" t="s">
        <v>63</v>
      </c>
      <c r="G189" s="18" t="s">
        <v>61</v>
      </c>
      <c r="H189" s="18">
        <v>109.0514</v>
      </c>
      <c r="I189" s="18" t="s">
        <v>21</v>
      </c>
      <c r="J189" s="18" t="s">
        <v>22</v>
      </c>
    </row>
    <row r="190" s="1" customFormat="1" ht="45" customHeight="1" spans="1:10">
      <c r="A190" s="18">
        <v>11</v>
      </c>
      <c r="B190" s="18" t="s">
        <v>428</v>
      </c>
      <c r="C190" s="18" t="s">
        <v>107</v>
      </c>
      <c r="D190" s="18" t="s">
        <v>64</v>
      </c>
      <c r="E190" s="18" t="s">
        <v>429</v>
      </c>
      <c r="F190" s="18" t="s">
        <v>98</v>
      </c>
      <c r="G190" s="18" t="s">
        <v>430</v>
      </c>
      <c r="H190" s="18">
        <v>13.3366</v>
      </c>
      <c r="I190" s="18" t="s">
        <v>431</v>
      </c>
      <c r="J190" s="18" t="s">
        <v>432</v>
      </c>
    </row>
    <row r="191" s="1" customFormat="1" ht="45" customHeight="1" spans="1:10">
      <c r="A191" s="18">
        <v>12</v>
      </c>
      <c r="B191" s="18" t="s">
        <v>433</v>
      </c>
      <c r="C191" s="18" t="s">
        <v>210</v>
      </c>
      <c r="D191" s="18" t="s">
        <v>17</v>
      </c>
      <c r="E191" s="18" t="s">
        <v>434</v>
      </c>
      <c r="F191" s="18" t="s">
        <v>19</v>
      </c>
      <c r="G191" s="18" t="s">
        <v>435</v>
      </c>
      <c r="H191" s="18">
        <v>82.808</v>
      </c>
      <c r="I191" s="18" t="s">
        <v>431</v>
      </c>
      <c r="J191" s="18" t="s">
        <v>432</v>
      </c>
    </row>
    <row r="192" s="1" customFormat="1" ht="45" customHeight="1" spans="1:10">
      <c r="A192" s="18">
        <v>13</v>
      </c>
      <c r="B192" s="18" t="s">
        <v>436</v>
      </c>
      <c r="C192" s="18" t="s">
        <v>210</v>
      </c>
      <c r="D192" s="18" t="s">
        <v>17</v>
      </c>
      <c r="E192" s="18" t="s">
        <v>437</v>
      </c>
      <c r="F192" s="18" t="s">
        <v>19</v>
      </c>
      <c r="G192" s="18" t="s">
        <v>438</v>
      </c>
      <c r="H192" s="18">
        <v>124.2264</v>
      </c>
      <c r="I192" s="18" t="s">
        <v>431</v>
      </c>
      <c r="J192" s="18" t="s">
        <v>432</v>
      </c>
    </row>
    <row r="193" s="1" customFormat="1" ht="45" customHeight="1" spans="1:10">
      <c r="A193" s="18">
        <v>14</v>
      </c>
      <c r="B193" s="18" t="s">
        <v>439</v>
      </c>
      <c r="C193" s="18" t="s">
        <v>210</v>
      </c>
      <c r="D193" s="18" t="s">
        <v>17</v>
      </c>
      <c r="E193" s="18" t="s">
        <v>440</v>
      </c>
      <c r="F193" s="18" t="s">
        <v>19</v>
      </c>
      <c r="G193" s="18" t="s">
        <v>441</v>
      </c>
      <c r="H193" s="18">
        <v>91.6963</v>
      </c>
      <c r="I193" s="18" t="s">
        <v>431</v>
      </c>
      <c r="J193" s="18" t="s">
        <v>432</v>
      </c>
    </row>
    <row r="194" s="1" customFormat="1" ht="45" customHeight="1" spans="1:10">
      <c r="A194" s="18">
        <v>15</v>
      </c>
      <c r="B194" s="18" t="s">
        <v>442</v>
      </c>
      <c r="C194" s="18" t="s">
        <v>210</v>
      </c>
      <c r="D194" s="18" t="s">
        <v>17</v>
      </c>
      <c r="E194" s="18" t="s">
        <v>443</v>
      </c>
      <c r="F194" s="18" t="s">
        <v>19</v>
      </c>
      <c r="G194" s="18" t="s">
        <v>444</v>
      </c>
      <c r="H194" s="18">
        <v>71.9077</v>
      </c>
      <c r="I194" s="18" t="s">
        <v>431</v>
      </c>
      <c r="J194" s="18" t="s">
        <v>432</v>
      </c>
    </row>
    <row r="195" s="1" customFormat="1" ht="45" customHeight="1" spans="1:10">
      <c r="A195" s="18">
        <v>16</v>
      </c>
      <c r="B195" s="18" t="s">
        <v>445</v>
      </c>
      <c r="C195" s="18" t="s">
        <v>24</v>
      </c>
      <c r="D195" s="18" t="s">
        <v>17</v>
      </c>
      <c r="E195" s="18" t="s">
        <v>446</v>
      </c>
      <c r="F195" s="18" t="s">
        <v>19</v>
      </c>
      <c r="G195" s="18" t="s">
        <v>447</v>
      </c>
      <c r="H195" s="18">
        <v>235.6</v>
      </c>
      <c r="I195" s="18" t="s">
        <v>431</v>
      </c>
      <c r="J195" s="18" t="s">
        <v>432</v>
      </c>
    </row>
    <row r="196" s="1" customFormat="1" ht="45" customHeight="1" spans="1:10">
      <c r="A196" s="18">
        <v>17</v>
      </c>
      <c r="B196" s="18" t="s">
        <v>448</v>
      </c>
      <c r="C196" s="18" t="s">
        <v>24</v>
      </c>
      <c r="D196" s="18" t="s">
        <v>17</v>
      </c>
      <c r="E196" s="18" t="s">
        <v>449</v>
      </c>
      <c r="F196" s="18" t="s">
        <v>19</v>
      </c>
      <c r="G196" s="18" t="s">
        <v>450</v>
      </c>
      <c r="H196" s="18">
        <v>35.5139</v>
      </c>
      <c r="I196" s="18" t="s">
        <v>431</v>
      </c>
      <c r="J196" s="18" t="s">
        <v>432</v>
      </c>
    </row>
    <row r="197" s="1" customFormat="1" ht="45" customHeight="1" spans="1:10">
      <c r="A197" s="18">
        <v>18</v>
      </c>
      <c r="B197" s="18" t="s">
        <v>451</v>
      </c>
      <c r="C197" s="18" t="s">
        <v>124</v>
      </c>
      <c r="D197" s="18" t="s">
        <v>17</v>
      </c>
      <c r="E197" s="18" t="s">
        <v>452</v>
      </c>
      <c r="F197" s="18" t="s">
        <v>143</v>
      </c>
      <c r="G197" s="18" t="s">
        <v>453</v>
      </c>
      <c r="H197" s="18">
        <v>47.0324</v>
      </c>
      <c r="I197" s="18" t="s">
        <v>431</v>
      </c>
      <c r="J197" s="18" t="s">
        <v>432</v>
      </c>
    </row>
    <row r="198" s="1" customFormat="1" ht="45" customHeight="1" spans="1:10">
      <c r="A198" s="18">
        <v>19</v>
      </c>
      <c r="B198" s="18" t="s">
        <v>454</v>
      </c>
      <c r="C198" s="18" t="s">
        <v>207</v>
      </c>
      <c r="D198" s="18" t="s">
        <v>17</v>
      </c>
      <c r="E198" s="18" t="s">
        <v>455</v>
      </c>
      <c r="F198" s="18" t="s">
        <v>19</v>
      </c>
      <c r="G198" s="18" t="s">
        <v>456</v>
      </c>
      <c r="H198" s="18">
        <v>323.67</v>
      </c>
      <c r="I198" s="18" t="s">
        <v>431</v>
      </c>
      <c r="J198" s="18" t="s">
        <v>432</v>
      </c>
    </row>
    <row r="199" s="1" customFormat="1" ht="45" customHeight="1" spans="1:10">
      <c r="A199" s="18">
        <v>20</v>
      </c>
      <c r="B199" s="18" t="s">
        <v>457</v>
      </c>
      <c r="C199" s="18" t="s">
        <v>207</v>
      </c>
      <c r="D199" s="18" t="s">
        <v>17</v>
      </c>
      <c r="E199" s="18" t="s">
        <v>458</v>
      </c>
      <c r="F199" s="18" t="s">
        <v>19</v>
      </c>
      <c r="G199" s="18" t="s">
        <v>456</v>
      </c>
      <c r="H199" s="18">
        <v>107</v>
      </c>
      <c r="I199" s="18" t="s">
        <v>431</v>
      </c>
      <c r="J199" s="18" t="s">
        <v>432</v>
      </c>
    </row>
    <row r="200" s="1" customFormat="1" ht="45" customHeight="1" spans="1:10">
      <c r="A200" s="18">
        <v>21</v>
      </c>
      <c r="B200" s="18" t="s">
        <v>459</v>
      </c>
      <c r="C200" s="18" t="s">
        <v>138</v>
      </c>
      <c r="D200" s="18" t="s">
        <v>17</v>
      </c>
      <c r="E200" s="18" t="s">
        <v>460</v>
      </c>
      <c r="F200" s="18" t="s">
        <v>19</v>
      </c>
      <c r="G200" s="18" t="s">
        <v>140</v>
      </c>
      <c r="H200" s="18">
        <v>185.53</v>
      </c>
      <c r="I200" s="18" t="s">
        <v>431</v>
      </c>
      <c r="J200" s="18" t="s">
        <v>432</v>
      </c>
    </row>
    <row r="201" s="1" customFormat="1" ht="45" customHeight="1" spans="1:10">
      <c r="A201" s="18">
        <v>22</v>
      </c>
      <c r="B201" s="18" t="s">
        <v>461</v>
      </c>
      <c r="C201" s="18" t="s">
        <v>138</v>
      </c>
      <c r="D201" s="18" t="s">
        <v>17</v>
      </c>
      <c r="E201" s="18" t="s">
        <v>462</v>
      </c>
      <c r="F201" s="18" t="s">
        <v>19</v>
      </c>
      <c r="G201" s="18" t="s">
        <v>140</v>
      </c>
      <c r="H201" s="18">
        <v>172.01</v>
      </c>
      <c r="I201" s="18" t="s">
        <v>431</v>
      </c>
      <c r="J201" s="18" t="s">
        <v>432</v>
      </c>
    </row>
    <row r="202" s="1" customFormat="1" ht="45" customHeight="1" spans="1:10">
      <c r="A202" s="18">
        <v>23</v>
      </c>
      <c r="B202" s="18" t="s">
        <v>463</v>
      </c>
      <c r="C202" s="18" t="s">
        <v>138</v>
      </c>
      <c r="D202" s="18" t="s">
        <v>17</v>
      </c>
      <c r="E202" s="18" t="s">
        <v>464</v>
      </c>
      <c r="F202" s="18" t="s">
        <v>19</v>
      </c>
      <c r="G202" s="18" t="s">
        <v>140</v>
      </c>
      <c r="H202" s="18">
        <v>251.6664</v>
      </c>
      <c r="I202" s="18" t="s">
        <v>431</v>
      </c>
      <c r="J202" s="18" t="s">
        <v>432</v>
      </c>
    </row>
    <row r="203" s="1" customFormat="1" ht="45" customHeight="1" spans="1:10">
      <c r="A203" s="18">
        <v>24</v>
      </c>
      <c r="B203" s="18" t="s">
        <v>465</v>
      </c>
      <c r="C203" s="18" t="s">
        <v>35</v>
      </c>
      <c r="D203" s="18" t="s">
        <v>64</v>
      </c>
      <c r="E203" s="18" t="s">
        <v>466</v>
      </c>
      <c r="F203" s="18" t="s">
        <v>143</v>
      </c>
      <c r="G203" s="18" t="s">
        <v>467</v>
      </c>
      <c r="H203" s="18">
        <v>66.62</v>
      </c>
      <c r="I203" s="18" t="s">
        <v>431</v>
      </c>
      <c r="J203" s="18" t="s">
        <v>432</v>
      </c>
    </row>
    <row r="204" s="1" customFormat="1" ht="45" customHeight="1" spans="1:10">
      <c r="A204" s="18">
        <v>25</v>
      </c>
      <c r="B204" s="18" t="s">
        <v>468</v>
      </c>
      <c r="C204" s="18" t="s">
        <v>39</v>
      </c>
      <c r="D204" s="18" t="s">
        <v>17</v>
      </c>
      <c r="E204" s="18" t="s">
        <v>469</v>
      </c>
      <c r="F204" s="18" t="s">
        <v>19</v>
      </c>
      <c r="G204" s="18" t="s">
        <v>470</v>
      </c>
      <c r="H204" s="18">
        <v>168.54</v>
      </c>
      <c r="I204" s="18" t="s">
        <v>431</v>
      </c>
      <c r="J204" s="18" t="s">
        <v>432</v>
      </c>
    </row>
    <row r="205" s="1" customFormat="1" ht="45" customHeight="1" spans="1:10">
      <c r="A205" s="18">
        <v>26</v>
      </c>
      <c r="B205" s="18" t="s">
        <v>471</v>
      </c>
      <c r="C205" s="18" t="s">
        <v>39</v>
      </c>
      <c r="D205" s="18" t="s">
        <v>17</v>
      </c>
      <c r="E205" s="18" t="s">
        <v>472</v>
      </c>
      <c r="F205" s="18" t="s">
        <v>19</v>
      </c>
      <c r="G205" s="18" t="s">
        <v>41</v>
      </c>
      <c r="H205" s="18">
        <v>77.91</v>
      </c>
      <c r="I205" s="18" t="s">
        <v>431</v>
      </c>
      <c r="J205" s="18" t="s">
        <v>432</v>
      </c>
    </row>
    <row r="206" s="1" customFormat="1" ht="45" customHeight="1" spans="1:10">
      <c r="A206" s="18">
        <v>27</v>
      </c>
      <c r="B206" s="18" t="s">
        <v>473</v>
      </c>
      <c r="C206" s="18" t="s">
        <v>39</v>
      </c>
      <c r="D206" s="18" t="s">
        <v>17</v>
      </c>
      <c r="E206" s="18" t="s">
        <v>474</v>
      </c>
      <c r="F206" s="18" t="s">
        <v>19</v>
      </c>
      <c r="G206" s="18" t="s">
        <v>475</v>
      </c>
      <c r="H206" s="18">
        <v>250.88</v>
      </c>
      <c r="I206" s="18" t="s">
        <v>431</v>
      </c>
      <c r="J206" s="18" t="s">
        <v>432</v>
      </c>
    </row>
    <row r="207" s="1" customFormat="1" ht="45" customHeight="1" spans="1:10">
      <c r="A207" s="18">
        <v>28</v>
      </c>
      <c r="B207" s="18" t="s">
        <v>476</v>
      </c>
      <c r="C207" s="18" t="s">
        <v>59</v>
      </c>
      <c r="D207" s="18" t="s">
        <v>17</v>
      </c>
      <c r="E207" s="18" t="s">
        <v>60</v>
      </c>
      <c r="F207" s="18" t="s">
        <v>59</v>
      </c>
      <c r="G207" s="18" t="s">
        <v>477</v>
      </c>
      <c r="H207" s="18">
        <v>186.32</v>
      </c>
      <c r="I207" s="18" t="s">
        <v>431</v>
      </c>
      <c r="J207" s="18" t="s">
        <v>432</v>
      </c>
    </row>
    <row r="208" s="1" customFormat="1" ht="45" customHeight="1" spans="1:10">
      <c r="A208" s="18">
        <v>29</v>
      </c>
      <c r="B208" s="18" t="s">
        <v>478</v>
      </c>
      <c r="C208" s="18" t="s">
        <v>19</v>
      </c>
      <c r="D208" s="18" t="s">
        <v>17</v>
      </c>
      <c r="E208" s="18" t="s">
        <v>479</v>
      </c>
      <c r="F208" s="18" t="s">
        <v>19</v>
      </c>
      <c r="G208" s="18" t="s">
        <v>173</v>
      </c>
      <c r="H208" s="18">
        <v>3.291</v>
      </c>
      <c r="I208" s="18" t="s">
        <v>431</v>
      </c>
      <c r="J208" s="18" t="s">
        <v>432</v>
      </c>
    </row>
    <row r="209" s="1" customFormat="1" ht="45" customHeight="1" spans="1:10">
      <c r="A209" s="18">
        <v>30</v>
      </c>
      <c r="B209" s="18" t="s">
        <v>478</v>
      </c>
      <c r="C209" s="18" t="s">
        <v>19</v>
      </c>
      <c r="D209" s="18" t="s">
        <v>17</v>
      </c>
      <c r="E209" s="18" t="s">
        <v>480</v>
      </c>
      <c r="F209" s="18" t="s">
        <v>19</v>
      </c>
      <c r="G209" s="18" t="s">
        <v>28</v>
      </c>
      <c r="H209" s="18">
        <v>5.67</v>
      </c>
      <c r="I209" s="18" t="s">
        <v>431</v>
      </c>
      <c r="J209" s="18" t="s">
        <v>432</v>
      </c>
    </row>
    <row r="210" s="1" customFormat="1" ht="45" customHeight="1" spans="1:10">
      <c r="A210" s="18">
        <v>31</v>
      </c>
      <c r="B210" s="18" t="s">
        <v>481</v>
      </c>
      <c r="C210" s="18" t="s">
        <v>160</v>
      </c>
      <c r="D210" s="18" t="s">
        <v>17</v>
      </c>
      <c r="E210" s="18" t="s">
        <v>482</v>
      </c>
      <c r="F210" s="18" t="s">
        <v>143</v>
      </c>
      <c r="G210" s="18" t="s">
        <v>483</v>
      </c>
      <c r="H210" s="18">
        <v>37.45</v>
      </c>
      <c r="I210" s="18" t="s">
        <v>431</v>
      </c>
      <c r="J210" s="18" t="s">
        <v>432</v>
      </c>
    </row>
    <row r="211" s="1" customFormat="1" ht="45" customHeight="1" spans="1:10">
      <c r="A211" s="18">
        <v>32</v>
      </c>
      <c r="B211" s="18" t="s">
        <v>484</v>
      </c>
      <c r="C211" s="18" t="s">
        <v>160</v>
      </c>
      <c r="D211" s="18" t="s">
        <v>17</v>
      </c>
      <c r="E211" s="18" t="s">
        <v>485</v>
      </c>
      <c r="F211" s="18" t="s">
        <v>143</v>
      </c>
      <c r="G211" s="18" t="s">
        <v>486</v>
      </c>
      <c r="H211" s="18">
        <v>36.93</v>
      </c>
      <c r="I211" s="18" t="s">
        <v>431</v>
      </c>
      <c r="J211" s="18" t="s">
        <v>432</v>
      </c>
    </row>
    <row r="212" s="1" customFormat="1" ht="45" customHeight="1" spans="1:10">
      <c r="A212" s="18">
        <v>33</v>
      </c>
      <c r="B212" s="18" t="s">
        <v>487</v>
      </c>
      <c r="C212" s="18" t="s">
        <v>101</v>
      </c>
      <c r="D212" s="18" t="s">
        <v>64</v>
      </c>
      <c r="E212" s="18" t="s">
        <v>488</v>
      </c>
      <c r="F212" s="18" t="s">
        <v>92</v>
      </c>
      <c r="G212" s="18" t="s">
        <v>489</v>
      </c>
      <c r="H212" s="18">
        <v>145.28</v>
      </c>
      <c r="I212" s="18" t="s">
        <v>431</v>
      </c>
      <c r="J212" s="18" t="s">
        <v>432</v>
      </c>
    </row>
    <row r="213" s="1" customFormat="1" ht="45" customHeight="1" spans="1:10">
      <c r="A213" s="18">
        <v>34</v>
      </c>
      <c r="B213" s="18" t="s">
        <v>490</v>
      </c>
      <c r="C213" s="18" t="s">
        <v>217</v>
      </c>
      <c r="D213" s="18" t="s">
        <v>17</v>
      </c>
      <c r="E213" s="18" t="s">
        <v>491</v>
      </c>
      <c r="F213" s="18" t="s">
        <v>19</v>
      </c>
      <c r="G213" s="18" t="s">
        <v>492</v>
      </c>
      <c r="H213" s="18">
        <v>62.5783</v>
      </c>
      <c r="I213" s="18" t="s">
        <v>431</v>
      </c>
      <c r="J213" s="18" t="s">
        <v>432</v>
      </c>
    </row>
    <row r="214" s="1" customFormat="1" ht="45" customHeight="1" spans="1:10">
      <c r="A214" s="18">
        <v>35</v>
      </c>
      <c r="B214" s="18" t="s">
        <v>493</v>
      </c>
      <c r="C214" s="18" t="s">
        <v>217</v>
      </c>
      <c r="D214" s="18" t="s">
        <v>17</v>
      </c>
      <c r="E214" s="18" t="s">
        <v>494</v>
      </c>
      <c r="F214" s="18" t="s">
        <v>19</v>
      </c>
      <c r="G214" s="18" t="s">
        <v>492</v>
      </c>
      <c r="H214" s="18">
        <v>169.4</v>
      </c>
      <c r="I214" s="18" t="s">
        <v>431</v>
      </c>
      <c r="J214" s="18" t="s">
        <v>432</v>
      </c>
    </row>
    <row r="215" s="1" customFormat="1" ht="45" customHeight="1" spans="1:10">
      <c r="A215" s="18">
        <v>36</v>
      </c>
      <c r="B215" s="18" t="s">
        <v>495</v>
      </c>
      <c r="C215" s="18" t="s">
        <v>177</v>
      </c>
      <c r="D215" s="18" t="s">
        <v>17</v>
      </c>
      <c r="E215" s="18" t="s">
        <v>496</v>
      </c>
      <c r="F215" s="18" t="s">
        <v>19</v>
      </c>
      <c r="G215" s="18" t="s">
        <v>497</v>
      </c>
      <c r="H215" s="18">
        <v>350</v>
      </c>
      <c r="I215" s="18" t="s">
        <v>431</v>
      </c>
      <c r="J215" s="18" t="s">
        <v>432</v>
      </c>
    </row>
    <row r="216" s="1" customFormat="1" ht="45" customHeight="1" spans="1:10">
      <c r="A216" s="18">
        <v>37</v>
      </c>
      <c r="B216" s="18" t="s">
        <v>498</v>
      </c>
      <c r="C216" s="18" t="s">
        <v>177</v>
      </c>
      <c r="D216" s="18" t="s">
        <v>17</v>
      </c>
      <c r="E216" s="18" t="s">
        <v>499</v>
      </c>
      <c r="F216" s="18" t="s">
        <v>19</v>
      </c>
      <c r="G216" s="18" t="s">
        <v>500</v>
      </c>
      <c r="H216" s="18">
        <v>79.18</v>
      </c>
      <c r="I216" s="18" t="s">
        <v>431</v>
      </c>
      <c r="J216" s="18" t="s">
        <v>432</v>
      </c>
    </row>
    <row r="217" s="1" customFormat="1" ht="45" customHeight="1" spans="1:10">
      <c r="A217" s="18">
        <v>38</v>
      </c>
      <c r="B217" s="18" t="s">
        <v>501</v>
      </c>
      <c r="C217" s="18" t="s">
        <v>51</v>
      </c>
      <c r="D217" s="18" t="s">
        <v>64</v>
      </c>
      <c r="E217" s="18" t="s">
        <v>502</v>
      </c>
      <c r="F217" s="18" t="s">
        <v>98</v>
      </c>
      <c r="G217" s="18" t="s">
        <v>503</v>
      </c>
      <c r="H217" s="18">
        <v>36.13</v>
      </c>
      <c r="I217" s="18" t="s">
        <v>431</v>
      </c>
      <c r="J217" s="18" t="s">
        <v>432</v>
      </c>
    </row>
    <row r="218" s="1" customFormat="1" ht="45" customHeight="1" spans="1:10">
      <c r="A218" s="18">
        <v>39</v>
      </c>
      <c r="B218" s="18" t="s">
        <v>504</v>
      </c>
      <c r="C218" s="18" t="s">
        <v>51</v>
      </c>
      <c r="D218" s="18" t="s">
        <v>64</v>
      </c>
      <c r="E218" s="18" t="s">
        <v>505</v>
      </c>
      <c r="F218" s="18" t="s">
        <v>92</v>
      </c>
      <c r="G218" s="18" t="s">
        <v>506</v>
      </c>
      <c r="H218" s="18">
        <v>59.16</v>
      </c>
      <c r="I218" s="18" t="s">
        <v>431</v>
      </c>
      <c r="J218" s="18" t="s">
        <v>432</v>
      </c>
    </row>
    <row r="219" s="1" customFormat="1" ht="45" customHeight="1" spans="1:10">
      <c r="A219" s="18">
        <v>40</v>
      </c>
      <c r="B219" s="18" t="s">
        <v>507</v>
      </c>
      <c r="C219" s="18" t="s">
        <v>51</v>
      </c>
      <c r="D219" s="18" t="s">
        <v>64</v>
      </c>
      <c r="E219" s="18" t="s">
        <v>508</v>
      </c>
      <c r="F219" s="18" t="s">
        <v>92</v>
      </c>
      <c r="G219" s="18" t="s">
        <v>509</v>
      </c>
      <c r="H219" s="18">
        <v>33.103</v>
      </c>
      <c r="I219" s="18" t="s">
        <v>431</v>
      </c>
      <c r="J219" s="18" t="s">
        <v>432</v>
      </c>
    </row>
    <row r="220" s="1" customFormat="1" ht="45" customHeight="1" spans="1:10">
      <c r="A220" s="18">
        <v>41</v>
      </c>
      <c r="B220" s="18" t="s">
        <v>510</v>
      </c>
      <c r="C220" s="18" t="s">
        <v>51</v>
      </c>
      <c r="D220" s="18" t="s">
        <v>17</v>
      </c>
      <c r="E220" s="18" t="s">
        <v>511</v>
      </c>
      <c r="F220" s="18" t="s">
        <v>19</v>
      </c>
      <c r="G220" s="18" t="s">
        <v>512</v>
      </c>
      <c r="H220" s="18">
        <v>75.56</v>
      </c>
      <c r="I220" s="18" t="s">
        <v>431</v>
      </c>
      <c r="J220" s="18" t="s">
        <v>432</v>
      </c>
    </row>
    <row r="221" customHeight="1" spans="1:10">
      <c r="A221" s="22" t="s">
        <v>513</v>
      </c>
      <c r="B221" s="23"/>
      <c r="C221" s="23"/>
      <c r="D221" s="23"/>
      <c r="E221" s="23"/>
      <c r="F221" s="24"/>
      <c r="G221" s="25"/>
      <c r="H221" s="26">
        <f>SUM(H222:H306)</f>
        <v>7048</v>
      </c>
      <c r="I221" s="25"/>
      <c r="J221" s="25"/>
    </row>
    <row r="222" s="1" customFormat="1" customHeight="1" spans="1:10">
      <c r="A222" s="18">
        <v>1</v>
      </c>
      <c r="B222" s="18" t="s">
        <v>514</v>
      </c>
      <c r="C222" s="18" t="s">
        <v>107</v>
      </c>
      <c r="D222" s="18" t="s">
        <v>64</v>
      </c>
      <c r="E222" s="18" t="s">
        <v>515</v>
      </c>
      <c r="F222" s="18" t="s">
        <v>92</v>
      </c>
      <c r="G222" s="18" t="s">
        <v>516</v>
      </c>
      <c r="H222" s="18">
        <v>139.97</v>
      </c>
      <c r="I222" s="18" t="s">
        <v>517</v>
      </c>
      <c r="J222" s="18" t="s">
        <v>518</v>
      </c>
    </row>
    <row r="223" s="1" customFormat="1" customHeight="1" spans="1:10">
      <c r="A223" s="18">
        <v>2</v>
      </c>
      <c r="B223" s="18" t="s">
        <v>519</v>
      </c>
      <c r="C223" s="18" t="s">
        <v>24</v>
      </c>
      <c r="D223" s="18" t="s">
        <v>64</v>
      </c>
      <c r="E223" s="18" t="s">
        <v>520</v>
      </c>
      <c r="F223" s="18" t="s">
        <v>92</v>
      </c>
      <c r="G223" s="18" t="s">
        <v>447</v>
      </c>
      <c r="H223" s="18">
        <v>22.5418</v>
      </c>
      <c r="I223" s="18" t="s">
        <v>517</v>
      </c>
      <c r="J223" s="18" t="s">
        <v>518</v>
      </c>
    </row>
    <row r="224" s="1" customFormat="1" customHeight="1" spans="1:10">
      <c r="A224" s="18">
        <v>3</v>
      </c>
      <c r="B224" s="18" t="s">
        <v>521</v>
      </c>
      <c r="C224" s="18" t="s">
        <v>16</v>
      </c>
      <c r="D224" s="18" t="s">
        <v>17</v>
      </c>
      <c r="E224" s="18" t="s">
        <v>522</v>
      </c>
      <c r="F224" s="18" t="s">
        <v>19</v>
      </c>
      <c r="G224" s="18" t="s">
        <v>118</v>
      </c>
      <c r="H224" s="18">
        <v>14.3</v>
      </c>
      <c r="I224" s="18" t="s">
        <v>517</v>
      </c>
      <c r="J224" s="18" t="s">
        <v>518</v>
      </c>
    </row>
    <row r="225" s="1" customFormat="1" customHeight="1" spans="1:10">
      <c r="A225" s="18">
        <v>4</v>
      </c>
      <c r="B225" s="18" t="s">
        <v>523</v>
      </c>
      <c r="C225" s="18" t="s">
        <v>16</v>
      </c>
      <c r="D225" s="18" t="s">
        <v>17</v>
      </c>
      <c r="E225" s="18" t="s">
        <v>524</v>
      </c>
      <c r="F225" s="18" t="s">
        <v>19</v>
      </c>
      <c r="G225" s="18" t="s">
        <v>330</v>
      </c>
      <c r="H225" s="18">
        <v>89.6</v>
      </c>
      <c r="I225" s="18" t="s">
        <v>517</v>
      </c>
      <c r="J225" s="18" t="s">
        <v>518</v>
      </c>
    </row>
    <row r="226" s="1" customFormat="1" customHeight="1" spans="1:10">
      <c r="A226" s="18">
        <v>5</v>
      </c>
      <c r="B226" s="18" t="s">
        <v>525</v>
      </c>
      <c r="C226" s="18" t="s">
        <v>16</v>
      </c>
      <c r="D226" s="18" t="s">
        <v>64</v>
      </c>
      <c r="E226" s="18" t="s">
        <v>526</v>
      </c>
      <c r="F226" s="18" t="s">
        <v>92</v>
      </c>
      <c r="G226" s="18" t="s">
        <v>527</v>
      </c>
      <c r="H226" s="18">
        <v>47.2</v>
      </c>
      <c r="I226" s="18" t="s">
        <v>517</v>
      </c>
      <c r="J226" s="18" t="s">
        <v>518</v>
      </c>
    </row>
    <row r="227" s="1" customFormat="1" customHeight="1" spans="1:10">
      <c r="A227" s="18">
        <v>6</v>
      </c>
      <c r="B227" s="18" t="s">
        <v>528</v>
      </c>
      <c r="C227" s="18" t="s">
        <v>16</v>
      </c>
      <c r="D227" s="18" t="s">
        <v>64</v>
      </c>
      <c r="E227" s="18" t="s">
        <v>529</v>
      </c>
      <c r="F227" s="18" t="s">
        <v>98</v>
      </c>
      <c r="G227" s="18" t="s">
        <v>527</v>
      </c>
      <c r="H227" s="18">
        <v>36.5</v>
      </c>
      <c r="I227" s="18" t="s">
        <v>517</v>
      </c>
      <c r="J227" s="18" t="s">
        <v>518</v>
      </c>
    </row>
    <row r="228" s="1" customFormat="1" customHeight="1" spans="1:10">
      <c r="A228" s="18">
        <v>7</v>
      </c>
      <c r="B228" s="18" t="s">
        <v>530</v>
      </c>
      <c r="C228" s="18" t="s">
        <v>124</v>
      </c>
      <c r="D228" s="18" t="s">
        <v>17</v>
      </c>
      <c r="E228" s="18" t="s">
        <v>531</v>
      </c>
      <c r="F228" s="18" t="s">
        <v>19</v>
      </c>
      <c r="G228" s="18" t="s">
        <v>532</v>
      </c>
      <c r="H228" s="18">
        <v>34.3</v>
      </c>
      <c r="I228" s="18" t="s">
        <v>517</v>
      </c>
      <c r="J228" s="18" t="s">
        <v>518</v>
      </c>
    </row>
    <row r="229" s="1" customFormat="1" customHeight="1" spans="1:10">
      <c r="A229" s="18">
        <v>8</v>
      </c>
      <c r="B229" s="18" t="s">
        <v>533</v>
      </c>
      <c r="C229" s="18" t="s">
        <v>124</v>
      </c>
      <c r="D229" s="18" t="s">
        <v>17</v>
      </c>
      <c r="E229" s="18" t="s">
        <v>534</v>
      </c>
      <c r="F229" s="18" t="s">
        <v>19</v>
      </c>
      <c r="G229" s="18" t="s">
        <v>250</v>
      </c>
      <c r="H229" s="18">
        <v>31.83</v>
      </c>
      <c r="I229" s="18" t="s">
        <v>517</v>
      </c>
      <c r="J229" s="18" t="s">
        <v>518</v>
      </c>
    </row>
    <row r="230" s="1" customFormat="1" customHeight="1" spans="1:10">
      <c r="A230" s="18">
        <v>9</v>
      </c>
      <c r="B230" s="18" t="s">
        <v>535</v>
      </c>
      <c r="C230" s="18" t="s">
        <v>128</v>
      </c>
      <c r="D230" s="18" t="s">
        <v>64</v>
      </c>
      <c r="E230" s="18" t="s">
        <v>536</v>
      </c>
      <c r="F230" s="18" t="s">
        <v>92</v>
      </c>
      <c r="G230" s="18" t="s">
        <v>537</v>
      </c>
      <c r="H230" s="18">
        <v>95.55</v>
      </c>
      <c r="I230" s="18" t="s">
        <v>517</v>
      </c>
      <c r="J230" s="18" t="s">
        <v>518</v>
      </c>
    </row>
    <row r="231" s="1" customFormat="1" customHeight="1" spans="1:10">
      <c r="A231" s="18">
        <v>10</v>
      </c>
      <c r="B231" s="18" t="s">
        <v>538</v>
      </c>
      <c r="C231" s="18" t="s">
        <v>207</v>
      </c>
      <c r="D231" s="18" t="s">
        <v>17</v>
      </c>
      <c r="E231" s="18" t="s">
        <v>539</v>
      </c>
      <c r="F231" s="18" t="s">
        <v>19</v>
      </c>
      <c r="G231" s="18" t="s">
        <v>540</v>
      </c>
      <c r="H231" s="18">
        <v>166.81</v>
      </c>
      <c r="I231" s="18" t="s">
        <v>517</v>
      </c>
      <c r="J231" s="18" t="s">
        <v>518</v>
      </c>
    </row>
    <row r="232" s="1" customFormat="1" customHeight="1" spans="1:10">
      <c r="A232" s="18">
        <v>11</v>
      </c>
      <c r="B232" s="18" t="s">
        <v>541</v>
      </c>
      <c r="C232" s="18" t="s">
        <v>212</v>
      </c>
      <c r="D232" s="18" t="s">
        <v>17</v>
      </c>
      <c r="E232" s="18" t="s">
        <v>542</v>
      </c>
      <c r="F232" s="18" t="s">
        <v>19</v>
      </c>
      <c r="G232" s="18" t="s">
        <v>543</v>
      </c>
      <c r="H232" s="18">
        <v>78.1</v>
      </c>
      <c r="I232" s="18" t="s">
        <v>517</v>
      </c>
      <c r="J232" s="18" t="s">
        <v>518</v>
      </c>
    </row>
    <row r="233" s="1" customFormat="1" customHeight="1" spans="1:10">
      <c r="A233" s="18">
        <v>12</v>
      </c>
      <c r="B233" s="18" t="s">
        <v>544</v>
      </c>
      <c r="C233" s="18" t="s">
        <v>212</v>
      </c>
      <c r="D233" s="18" t="s">
        <v>17</v>
      </c>
      <c r="E233" s="18" t="s">
        <v>545</v>
      </c>
      <c r="F233" s="18" t="s">
        <v>19</v>
      </c>
      <c r="G233" s="18" t="s">
        <v>546</v>
      </c>
      <c r="H233" s="18">
        <v>59.5</v>
      </c>
      <c r="I233" s="18" t="s">
        <v>517</v>
      </c>
      <c r="J233" s="18" t="s">
        <v>518</v>
      </c>
    </row>
    <row r="234" s="1" customFormat="1" customHeight="1" spans="1:10">
      <c r="A234" s="18">
        <v>13</v>
      </c>
      <c r="B234" s="18" t="s">
        <v>547</v>
      </c>
      <c r="C234" s="18" t="s">
        <v>28</v>
      </c>
      <c r="D234" s="18" t="s">
        <v>17</v>
      </c>
      <c r="E234" s="18" t="s">
        <v>413</v>
      </c>
      <c r="F234" s="18" t="s">
        <v>19</v>
      </c>
      <c r="G234" s="18" t="s">
        <v>548</v>
      </c>
      <c r="H234" s="18">
        <v>20</v>
      </c>
      <c r="I234" s="18" t="s">
        <v>517</v>
      </c>
      <c r="J234" s="18" t="s">
        <v>518</v>
      </c>
    </row>
    <row r="235" s="1" customFormat="1" customHeight="1" spans="1:10">
      <c r="A235" s="18">
        <v>14</v>
      </c>
      <c r="B235" s="18" t="s">
        <v>549</v>
      </c>
      <c r="C235" s="18" t="s">
        <v>28</v>
      </c>
      <c r="D235" s="18" t="s">
        <v>17</v>
      </c>
      <c r="E235" s="18" t="s">
        <v>550</v>
      </c>
      <c r="F235" s="18" t="s">
        <v>19</v>
      </c>
      <c r="G235" s="18" t="s">
        <v>80</v>
      </c>
      <c r="H235" s="18">
        <v>70.73</v>
      </c>
      <c r="I235" s="18" t="s">
        <v>517</v>
      </c>
      <c r="J235" s="18" t="s">
        <v>518</v>
      </c>
    </row>
    <row r="236" s="1" customFormat="1" customHeight="1" spans="1:10">
      <c r="A236" s="18">
        <v>15</v>
      </c>
      <c r="B236" s="18" t="s">
        <v>551</v>
      </c>
      <c r="C236" s="18" t="s">
        <v>28</v>
      </c>
      <c r="D236" s="18" t="s">
        <v>17</v>
      </c>
      <c r="E236" s="18" t="s">
        <v>413</v>
      </c>
      <c r="F236" s="18" t="s">
        <v>19</v>
      </c>
      <c r="G236" s="18" t="s">
        <v>552</v>
      </c>
      <c r="H236" s="18">
        <v>20.992</v>
      </c>
      <c r="I236" s="18" t="s">
        <v>517</v>
      </c>
      <c r="J236" s="18" t="s">
        <v>518</v>
      </c>
    </row>
    <row r="237" s="1" customFormat="1" customHeight="1" spans="1:10">
      <c r="A237" s="18">
        <v>16</v>
      </c>
      <c r="B237" s="18" t="s">
        <v>553</v>
      </c>
      <c r="C237" s="18" t="s">
        <v>28</v>
      </c>
      <c r="D237" s="18" t="s">
        <v>17</v>
      </c>
      <c r="E237" s="18" t="s">
        <v>413</v>
      </c>
      <c r="F237" s="18" t="s">
        <v>19</v>
      </c>
      <c r="G237" s="18" t="s">
        <v>554</v>
      </c>
      <c r="H237" s="18">
        <v>20.992</v>
      </c>
      <c r="I237" s="18" t="s">
        <v>517</v>
      </c>
      <c r="J237" s="18" t="s">
        <v>518</v>
      </c>
    </row>
    <row r="238" s="1" customFormat="1" customHeight="1" spans="1:10">
      <c r="A238" s="18">
        <v>17</v>
      </c>
      <c r="B238" s="18" t="s">
        <v>555</v>
      </c>
      <c r="C238" s="18" t="s">
        <v>138</v>
      </c>
      <c r="D238" s="18" t="s">
        <v>17</v>
      </c>
      <c r="E238" s="18" t="s">
        <v>556</v>
      </c>
      <c r="F238" s="18" t="s">
        <v>19</v>
      </c>
      <c r="G238" s="18" t="s">
        <v>557</v>
      </c>
      <c r="H238" s="18">
        <v>177.5</v>
      </c>
      <c r="I238" s="18" t="s">
        <v>517</v>
      </c>
      <c r="J238" s="18" t="s">
        <v>518</v>
      </c>
    </row>
    <row r="239" s="1" customFormat="1" customHeight="1" spans="1:10">
      <c r="A239" s="18">
        <v>18</v>
      </c>
      <c r="B239" s="18" t="s">
        <v>558</v>
      </c>
      <c r="C239" s="18" t="s">
        <v>138</v>
      </c>
      <c r="D239" s="18" t="s">
        <v>17</v>
      </c>
      <c r="E239" s="18" t="s">
        <v>559</v>
      </c>
      <c r="F239" s="18" t="s">
        <v>19</v>
      </c>
      <c r="G239" s="18" t="s">
        <v>557</v>
      </c>
      <c r="H239" s="18">
        <v>51.9</v>
      </c>
      <c r="I239" s="18" t="s">
        <v>517</v>
      </c>
      <c r="J239" s="18" t="s">
        <v>518</v>
      </c>
    </row>
    <row r="240" s="1" customFormat="1" customHeight="1" spans="1:10">
      <c r="A240" s="18">
        <v>19</v>
      </c>
      <c r="B240" s="18" t="s">
        <v>560</v>
      </c>
      <c r="C240" s="18" t="s">
        <v>138</v>
      </c>
      <c r="D240" s="18" t="s">
        <v>64</v>
      </c>
      <c r="E240" s="18" t="s">
        <v>561</v>
      </c>
      <c r="F240" s="18" t="s">
        <v>92</v>
      </c>
      <c r="G240" s="18" t="s">
        <v>562</v>
      </c>
      <c r="H240" s="18">
        <v>145.7733</v>
      </c>
      <c r="I240" s="18" t="s">
        <v>517</v>
      </c>
      <c r="J240" s="18" t="s">
        <v>518</v>
      </c>
    </row>
    <row r="241" s="1" customFormat="1" customHeight="1" spans="1:10">
      <c r="A241" s="18">
        <v>20</v>
      </c>
      <c r="B241" s="18" t="s">
        <v>563</v>
      </c>
      <c r="C241" s="18" t="s">
        <v>138</v>
      </c>
      <c r="D241" s="18" t="s">
        <v>64</v>
      </c>
      <c r="E241" s="18" t="s">
        <v>564</v>
      </c>
      <c r="F241" s="18" t="s">
        <v>98</v>
      </c>
      <c r="G241" s="18" t="s">
        <v>293</v>
      </c>
      <c r="H241" s="18">
        <v>38.14</v>
      </c>
      <c r="I241" s="18" t="s">
        <v>517</v>
      </c>
      <c r="J241" s="18" t="s">
        <v>518</v>
      </c>
    </row>
    <row r="242" s="1" customFormat="1" customHeight="1" spans="1:10">
      <c r="A242" s="18">
        <v>21</v>
      </c>
      <c r="B242" s="18" t="s">
        <v>565</v>
      </c>
      <c r="C242" s="18" t="s">
        <v>35</v>
      </c>
      <c r="D242" s="18" t="s">
        <v>17</v>
      </c>
      <c r="E242" s="18" t="s">
        <v>566</v>
      </c>
      <c r="F242" s="18" t="s">
        <v>19</v>
      </c>
      <c r="G242" s="18" t="s">
        <v>144</v>
      </c>
      <c r="H242" s="18">
        <v>394.29</v>
      </c>
      <c r="I242" s="18" t="s">
        <v>517</v>
      </c>
      <c r="J242" s="18" t="s">
        <v>518</v>
      </c>
    </row>
    <row r="243" s="1" customFormat="1" customHeight="1" spans="1:10">
      <c r="A243" s="18">
        <v>22</v>
      </c>
      <c r="B243" s="18" t="s">
        <v>567</v>
      </c>
      <c r="C243" s="18" t="s">
        <v>35</v>
      </c>
      <c r="D243" s="18" t="s">
        <v>64</v>
      </c>
      <c r="E243" s="18" t="s">
        <v>568</v>
      </c>
      <c r="F243" s="18" t="s">
        <v>92</v>
      </c>
      <c r="G243" s="18" t="s">
        <v>313</v>
      </c>
      <c r="H243" s="18">
        <v>27.9</v>
      </c>
      <c r="I243" s="18" t="s">
        <v>517</v>
      </c>
      <c r="J243" s="18" t="s">
        <v>518</v>
      </c>
    </row>
    <row r="244" s="1" customFormat="1" customHeight="1" spans="1:10">
      <c r="A244" s="18">
        <v>23</v>
      </c>
      <c r="B244" s="18" t="s">
        <v>569</v>
      </c>
      <c r="C244" s="18" t="s">
        <v>39</v>
      </c>
      <c r="D244" s="18" t="s">
        <v>17</v>
      </c>
      <c r="E244" s="18" t="s">
        <v>570</v>
      </c>
      <c r="F244" s="18" t="s">
        <v>19</v>
      </c>
      <c r="G244" s="18" t="s">
        <v>571</v>
      </c>
      <c r="H244" s="18">
        <v>35.8387</v>
      </c>
      <c r="I244" s="18" t="s">
        <v>517</v>
      </c>
      <c r="J244" s="18" t="s">
        <v>518</v>
      </c>
    </row>
    <row r="245" s="1" customFormat="1" customHeight="1" spans="1:10">
      <c r="A245" s="18">
        <v>24</v>
      </c>
      <c r="B245" s="18" t="s">
        <v>572</v>
      </c>
      <c r="C245" s="18" t="s">
        <v>160</v>
      </c>
      <c r="D245" s="18" t="s">
        <v>17</v>
      </c>
      <c r="E245" s="18" t="s">
        <v>573</v>
      </c>
      <c r="F245" s="18" t="s">
        <v>19</v>
      </c>
      <c r="G245" s="18" t="s">
        <v>486</v>
      </c>
      <c r="H245" s="18">
        <v>135.1</v>
      </c>
      <c r="I245" s="18" t="s">
        <v>517</v>
      </c>
      <c r="J245" s="18" t="s">
        <v>518</v>
      </c>
    </row>
    <row r="246" s="1" customFormat="1" customHeight="1" spans="1:10">
      <c r="A246" s="18">
        <v>25</v>
      </c>
      <c r="B246" s="18" t="s">
        <v>574</v>
      </c>
      <c r="C246" s="18" t="s">
        <v>160</v>
      </c>
      <c r="D246" s="18" t="s">
        <v>17</v>
      </c>
      <c r="E246" s="18" t="s">
        <v>575</v>
      </c>
      <c r="F246" s="18" t="s">
        <v>19</v>
      </c>
      <c r="G246" s="18" t="s">
        <v>165</v>
      </c>
      <c r="H246" s="18">
        <v>71.16</v>
      </c>
      <c r="I246" s="18" t="s">
        <v>517</v>
      </c>
      <c r="J246" s="18" t="s">
        <v>518</v>
      </c>
    </row>
    <row r="247" s="1" customFormat="1" customHeight="1" spans="1:10">
      <c r="A247" s="18">
        <v>26</v>
      </c>
      <c r="B247" s="18" t="s">
        <v>576</v>
      </c>
      <c r="C247" s="18" t="s">
        <v>160</v>
      </c>
      <c r="D247" s="18" t="s">
        <v>17</v>
      </c>
      <c r="E247" s="18" t="s">
        <v>577</v>
      </c>
      <c r="F247" s="18" t="s">
        <v>19</v>
      </c>
      <c r="G247" s="18" t="s">
        <v>165</v>
      </c>
      <c r="H247" s="18">
        <v>52</v>
      </c>
      <c r="I247" s="18" t="s">
        <v>517</v>
      </c>
      <c r="J247" s="18" t="s">
        <v>518</v>
      </c>
    </row>
    <row r="248" s="1" customFormat="1" customHeight="1" spans="1:10">
      <c r="A248" s="18">
        <v>27</v>
      </c>
      <c r="B248" s="18" t="s">
        <v>578</v>
      </c>
      <c r="C248" s="18" t="s">
        <v>160</v>
      </c>
      <c r="D248" s="18" t="s">
        <v>17</v>
      </c>
      <c r="E248" s="18" t="s">
        <v>579</v>
      </c>
      <c r="F248" s="18" t="s">
        <v>19</v>
      </c>
      <c r="G248" s="18" t="s">
        <v>580</v>
      </c>
      <c r="H248" s="18">
        <v>61</v>
      </c>
      <c r="I248" s="18" t="s">
        <v>517</v>
      </c>
      <c r="J248" s="18" t="s">
        <v>518</v>
      </c>
    </row>
    <row r="249" s="1" customFormat="1" customHeight="1" spans="1:10">
      <c r="A249" s="18">
        <v>28</v>
      </c>
      <c r="B249" s="18" t="s">
        <v>581</v>
      </c>
      <c r="C249" s="18" t="s">
        <v>160</v>
      </c>
      <c r="D249" s="18" t="s">
        <v>17</v>
      </c>
      <c r="E249" s="18" t="s">
        <v>582</v>
      </c>
      <c r="F249" s="18" t="s">
        <v>19</v>
      </c>
      <c r="G249" s="18" t="s">
        <v>583</v>
      </c>
      <c r="H249" s="18">
        <v>263.38</v>
      </c>
      <c r="I249" s="18" t="s">
        <v>517</v>
      </c>
      <c r="J249" s="18" t="s">
        <v>518</v>
      </c>
    </row>
    <row r="250" s="1" customFormat="1" customHeight="1" spans="1:10">
      <c r="A250" s="18">
        <v>29</v>
      </c>
      <c r="B250" s="18" t="s">
        <v>584</v>
      </c>
      <c r="C250" s="18" t="s">
        <v>101</v>
      </c>
      <c r="D250" s="18" t="s">
        <v>17</v>
      </c>
      <c r="E250" s="18" t="s">
        <v>585</v>
      </c>
      <c r="F250" s="18" t="s">
        <v>19</v>
      </c>
      <c r="G250" s="18" t="s">
        <v>319</v>
      </c>
      <c r="H250" s="18">
        <v>369.7</v>
      </c>
      <c r="I250" s="18" t="s">
        <v>517</v>
      </c>
      <c r="J250" s="18" t="s">
        <v>518</v>
      </c>
    </row>
    <row r="251" s="1" customFormat="1" customHeight="1" spans="1:10">
      <c r="A251" s="18">
        <v>30</v>
      </c>
      <c r="B251" s="18" t="s">
        <v>586</v>
      </c>
      <c r="C251" s="18" t="s">
        <v>101</v>
      </c>
      <c r="D251" s="18" t="s">
        <v>17</v>
      </c>
      <c r="E251" s="18" t="s">
        <v>587</v>
      </c>
      <c r="F251" s="18" t="s">
        <v>19</v>
      </c>
      <c r="G251" s="18" t="s">
        <v>319</v>
      </c>
      <c r="H251" s="18">
        <v>336.888</v>
      </c>
      <c r="I251" s="18" t="s">
        <v>517</v>
      </c>
      <c r="J251" s="18" t="s">
        <v>518</v>
      </c>
    </row>
    <row r="252" s="1" customFormat="1" customHeight="1" spans="1:10">
      <c r="A252" s="18">
        <v>31</v>
      </c>
      <c r="B252" s="18" t="s">
        <v>588</v>
      </c>
      <c r="C252" s="18" t="s">
        <v>101</v>
      </c>
      <c r="D252" s="18" t="s">
        <v>64</v>
      </c>
      <c r="E252" s="18" t="s">
        <v>589</v>
      </c>
      <c r="F252" s="18" t="s">
        <v>92</v>
      </c>
      <c r="G252" s="18" t="s">
        <v>590</v>
      </c>
      <c r="H252" s="18">
        <v>122.8702</v>
      </c>
      <c r="I252" s="18" t="s">
        <v>517</v>
      </c>
      <c r="J252" s="18" t="s">
        <v>518</v>
      </c>
    </row>
    <row r="253" s="1" customFormat="1" customHeight="1" spans="1:10">
      <c r="A253" s="18">
        <v>32</v>
      </c>
      <c r="B253" s="18" t="s">
        <v>591</v>
      </c>
      <c r="C253" s="18" t="s">
        <v>73</v>
      </c>
      <c r="D253" s="18" t="s">
        <v>17</v>
      </c>
      <c r="E253" s="18" t="s">
        <v>592</v>
      </c>
      <c r="F253" s="18" t="s">
        <v>19</v>
      </c>
      <c r="G253" s="18" t="s">
        <v>593</v>
      </c>
      <c r="H253" s="18">
        <v>71</v>
      </c>
      <c r="I253" s="18" t="s">
        <v>517</v>
      </c>
      <c r="J253" s="18" t="s">
        <v>518</v>
      </c>
    </row>
    <row r="254" s="1" customFormat="1" customHeight="1" spans="1:10">
      <c r="A254" s="18">
        <v>33</v>
      </c>
      <c r="B254" s="18" t="s">
        <v>594</v>
      </c>
      <c r="C254" s="18" t="s">
        <v>177</v>
      </c>
      <c r="D254" s="18" t="s">
        <v>17</v>
      </c>
      <c r="E254" s="18" t="s">
        <v>595</v>
      </c>
      <c r="F254" s="18" t="s">
        <v>19</v>
      </c>
      <c r="G254" s="18" t="s">
        <v>596</v>
      </c>
      <c r="H254" s="18">
        <v>221.15</v>
      </c>
      <c r="I254" s="18" t="s">
        <v>517</v>
      </c>
      <c r="J254" s="18" t="s">
        <v>518</v>
      </c>
    </row>
    <row r="255" s="1" customFormat="1" customHeight="1" spans="1:10">
      <c r="A255" s="18">
        <v>34</v>
      </c>
      <c r="B255" s="18" t="s">
        <v>597</v>
      </c>
      <c r="C255" s="18" t="s">
        <v>59</v>
      </c>
      <c r="D255" s="18" t="s">
        <v>17</v>
      </c>
      <c r="E255" s="18" t="s">
        <v>60</v>
      </c>
      <c r="F255" s="18" t="s">
        <v>59</v>
      </c>
      <c r="G255" s="18" t="s">
        <v>477</v>
      </c>
      <c r="H255" s="18">
        <v>100.894</v>
      </c>
      <c r="I255" s="18" t="s">
        <v>517</v>
      </c>
      <c r="J255" s="18" t="s">
        <v>518</v>
      </c>
    </row>
    <row r="256" s="1" customFormat="1" customHeight="1" spans="1:10">
      <c r="A256" s="18">
        <v>35</v>
      </c>
      <c r="B256" s="18" t="s">
        <v>598</v>
      </c>
      <c r="C256" s="18" t="s">
        <v>599</v>
      </c>
      <c r="D256" s="18" t="s">
        <v>64</v>
      </c>
      <c r="E256" s="18" t="s">
        <v>600</v>
      </c>
      <c r="F256" s="18" t="s">
        <v>92</v>
      </c>
      <c r="G256" s="18" t="s">
        <v>601</v>
      </c>
      <c r="H256" s="18">
        <v>50</v>
      </c>
      <c r="I256" s="18" t="s">
        <v>602</v>
      </c>
      <c r="J256" s="18" t="s">
        <v>603</v>
      </c>
    </row>
    <row r="257" s="1" customFormat="1" customHeight="1" spans="1:10">
      <c r="A257" s="18">
        <v>36</v>
      </c>
      <c r="B257" s="18" t="s">
        <v>604</v>
      </c>
      <c r="C257" s="18" t="s">
        <v>19</v>
      </c>
      <c r="D257" s="18" t="s">
        <v>405</v>
      </c>
      <c r="E257" s="18" t="s">
        <v>605</v>
      </c>
      <c r="F257" s="18" t="s">
        <v>19</v>
      </c>
      <c r="G257" s="18" t="s">
        <v>61</v>
      </c>
      <c r="H257" s="18">
        <v>125</v>
      </c>
      <c r="I257" s="18" t="s">
        <v>606</v>
      </c>
      <c r="J257" s="18" t="s">
        <v>607</v>
      </c>
    </row>
    <row r="258" s="1" customFormat="1" customHeight="1" spans="1:10">
      <c r="A258" s="18">
        <v>37</v>
      </c>
      <c r="B258" s="18" t="s">
        <v>608</v>
      </c>
      <c r="C258" s="18" t="s">
        <v>210</v>
      </c>
      <c r="D258" s="18" t="s">
        <v>64</v>
      </c>
      <c r="E258" s="18" t="s">
        <v>609</v>
      </c>
      <c r="F258" s="18" t="s">
        <v>92</v>
      </c>
      <c r="G258" s="18" t="s">
        <v>610</v>
      </c>
      <c r="H258" s="18">
        <v>90.3974</v>
      </c>
      <c r="I258" s="18" t="s">
        <v>611</v>
      </c>
      <c r="J258" s="18" t="s">
        <v>612</v>
      </c>
    </row>
    <row r="259" s="1" customFormat="1" customHeight="1" spans="1:10">
      <c r="A259" s="18">
        <v>38</v>
      </c>
      <c r="B259" s="18" t="s">
        <v>613</v>
      </c>
      <c r="C259" s="18" t="s">
        <v>16</v>
      </c>
      <c r="D259" s="18" t="s">
        <v>64</v>
      </c>
      <c r="E259" s="18" t="s">
        <v>614</v>
      </c>
      <c r="F259" s="18" t="s">
        <v>92</v>
      </c>
      <c r="G259" s="18" t="s">
        <v>241</v>
      </c>
      <c r="H259" s="18">
        <v>90.02</v>
      </c>
      <c r="I259" s="18" t="s">
        <v>611</v>
      </c>
      <c r="J259" s="18" t="s">
        <v>612</v>
      </c>
    </row>
    <row r="260" s="1" customFormat="1" customHeight="1" spans="1:10">
      <c r="A260" s="18">
        <v>39</v>
      </c>
      <c r="B260" s="18" t="s">
        <v>615</v>
      </c>
      <c r="C260" s="18" t="s">
        <v>16</v>
      </c>
      <c r="D260" s="18" t="s">
        <v>17</v>
      </c>
      <c r="E260" s="18" t="s">
        <v>616</v>
      </c>
      <c r="F260" s="18" t="s">
        <v>19</v>
      </c>
      <c r="G260" s="18" t="s">
        <v>241</v>
      </c>
      <c r="H260" s="18">
        <v>121</v>
      </c>
      <c r="I260" s="18" t="s">
        <v>611</v>
      </c>
      <c r="J260" s="18" t="s">
        <v>612</v>
      </c>
    </row>
    <row r="261" s="1" customFormat="1" customHeight="1" spans="1:10">
      <c r="A261" s="18">
        <v>40</v>
      </c>
      <c r="B261" s="18" t="s">
        <v>617</v>
      </c>
      <c r="C261" s="18" t="s">
        <v>73</v>
      </c>
      <c r="D261" s="18" t="s">
        <v>17</v>
      </c>
      <c r="E261" s="18" t="s">
        <v>618</v>
      </c>
      <c r="F261" s="18" t="s">
        <v>19</v>
      </c>
      <c r="G261" s="18" t="s">
        <v>619</v>
      </c>
      <c r="H261" s="18">
        <v>78.83</v>
      </c>
      <c r="I261" s="18" t="s">
        <v>611</v>
      </c>
      <c r="J261" s="18" t="s">
        <v>612</v>
      </c>
    </row>
    <row r="262" s="1" customFormat="1" customHeight="1" spans="1:10">
      <c r="A262" s="18">
        <v>41</v>
      </c>
      <c r="B262" s="18" t="s">
        <v>620</v>
      </c>
      <c r="C262" s="18" t="s">
        <v>73</v>
      </c>
      <c r="D262" s="18" t="s">
        <v>64</v>
      </c>
      <c r="E262" s="18" t="s">
        <v>621</v>
      </c>
      <c r="F262" s="18" t="s">
        <v>390</v>
      </c>
      <c r="G262" s="18" t="s">
        <v>622</v>
      </c>
      <c r="H262" s="18">
        <v>39</v>
      </c>
      <c r="I262" s="18" t="s">
        <v>611</v>
      </c>
      <c r="J262" s="18" t="s">
        <v>612</v>
      </c>
    </row>
    <row r="263" s="1" customFormat="1" customHeight="1" spans="1:10">
      <c r="A263" s="18">
        <v>42</v>
      </c>
      <c r="B263" s="18" t="s">
        <v>623</v>
      </c>
      <c r="C263" s="18" t="s">
        <v>73</v>
      </c>
      <c r="D263" s="18" t="s">
        <v>64</v>
      </c>
      <c r="E263" s="18" t="s">
        <v>624</v>
      </c>
      <c r="F263" s="18" t="s">
        <v>390</v>
      </c>
      <c r="G263" s="18" t="s">
        <v>625</v>
      </c>
      <c r="H263" s="18">
        <v>59</v>
      </c>
      <c r="I263" s="18" t="s">
        <v>611</v>
      </c>
      <c r="J263" s="18" t="s">
        <v>612</v>
      </c>
    </row>
    <row r="264" s="1" customFormat="1" customHeight="1" spans="1:10">
      <c r="A264" s="18">
        <v>43</v>
      </c>
      <c r="B264" s="18" t="s">
        <v>626</v>
      </c>
      <c r="C264" s="18" t="s">
        <v>124</v>
      </c>
      <c r="D264" s="18" t="s">
        <v>17</v>
      </c>
      <c r="E264" s="18" t="s">
        <v>627</v>
      </c>
      <c r="F264" s="18" t="s">
        <v>19</v>
      </c>
      <c r="G264" s="18" t="s">
        <v>250</v>
      </c>
      <c r="H264" s="18">
        <v>45.9</v>
      </c>
      <c r="I264" s="18" t="s">
        <v>611</v>
      </c>
      <c r="J264" s="18" t="s">
        <v>612</v>
      </c>
    </row>
    <row r="265" s="1" customFormat="1" customHeight="1" spans="1:10">
      <c r="A265" s="18">
        <v>44</v>
      </c>
      <c r="B265" s="18" t="s">
        <v>628</v>
      </c>
      <c r="C265" s="18" t="s">
        <v>28</v>
      </c>
      <c r="D265" s="18" t="s">
        <v>64</v>
      </c>
      <c r="E265" s="18" t="s">
        <v>629</v>
      </c>
      <c r="F265" s="18" t="s">
        <v>92</v>
      </c>
      <c r="G265" s="18" t="s">
        <v>548</v>
      </c>
      <c r="H265" s="18">
        <v>371.7488</v>
      </c>
      <c r="I265" s="18" t="s">
        <v>611</v>
      </c>
      <c r="J265" s="18" t="s">
        <v>612</v>
      </c>
    </row>
    <row r="266" s="1" customFormat="1" customHeight="1" spans="1:10">
      <c r="A266" s="18">
        <v>45</v>
      </c>
      <c r="B266" s="18" t="s">
        <v>630</v>
      </c>
      <c r="C266" s="18" t="s">
        <v>177</v>
      </c>
      <c r="D266" s="18" t="s">
        <v>17</v>
      </c>
      <c r="E266" s="18" t="s">
        <v>631</v>
      </c>
      <c r="F266" s="18" t="s">
        <v>19</v>
      </c>
      <c r="G266" s="18" t="s">
        <v>632</v>
      </c>
      <c r="H266" s="18">
        <v>366.71</v>
      </c>
      <c r="I266" s="18" t="s">
        <v>611</v>
      </c>
      <c r="J266" s="18" t="s">
        <v>612</v>
      </c>
    </row>
    <row r="267" s="1" customFormat="1" customHeight="1" spans="1:10">
      <c r="A267" s="18">
        <v>46</v>
      </c>
      <c r="B267" s="18" t="s">
        <v>633</v>
      </c>
      <c r="C267" s="18" t="s">
        <v>634</v>
      </c>
      <c r="D267" s="18" t="s">
        <v>17</v>
      </c>
      <c r="E267" s="18" t="s">
        <v>635</v>
      </c>
      <c r="F267" s="18" t="s">
        <v>143</v>
      </c>
      <c r="G267" s="18" t="s">
        <v>477</v>
      </c>
      <c r="H267" s="18">
        <v>543.5345</v>
      </c>
      <c r="I267" s="18" t="s">
        <v>611</v>
      </c>
      <c r="J267" s="18" t="s">
        <v>612</v>
      </c>
    </row>
    <row r="268" s="1" customFormat="1" customHeight="1" spans="1:10">
      <c r="A268" s="18">
        <v>47</v>
      </c>
      <c r="B268" s="18" t="s">
        <v>636</v>
      </c>
      <c r="C268" s="18" t="s">
        <v>19</v>
      </c>
      <c r="D268" s="18" t="s">
        <v>17</v>
      </c>
      <c r="E268" s="18" t="s">
        <v>637</v>
      </c>
      <c r="F268" s="18" t="s">
        <v>19</v>
      </c>
      <c r="G268" s="18" t="s">
        <v>477</v>
      </c>
      <c r="H268" s="18">
        <v>310.35</v>
      </c>
      <c r="I268" s="18" t="s">
        <v>611</v>
      </c>
      <c r="J268" s="18" t="s">
        <v>612</v>
      </c>
    </row>
    <row r="269" s="1" customFormat="1" customHeight="1" spans="1:10">
      <c r="A269" s="18">
        <v>48</v>
      </c>
      <c r="B269" s="18" t="s">
        <v>638</v>
      </c>
      <c r="C269" s="18" t="s">
        <v>19</v>
      </c>
      <c r="D269" s="18" t="s">
        <v>17</v>
      </c>
      <c r="E269" s="18" t="s">
        <v>639</v>
      </c>
      <c r="F269" s="18" t="s">
        <v>19</v>
      </c>
      <c r="G269" s="18" t="s">
        <v>28</v>
      </c>
      <c r="H269" s="18">
        <v>4.5</v>
      </c>
      <c r="I269" s="18" t="s">
        <v>611</v>
      </c>
      <c r="J269" s="18" t="s">
        <v>612</v>
      </c>
    </row>
    <row r="270" s="1" customFormat="1" customHeight="1" spans="1:10">
      <c r="A270" s="18">
        <v>49</v>
      </c>
      <c r="B270" s="18" t="s">
        <v>640</v>
      </c>
      <c r="C270" s="18" t="s">
        <v>19</v>
      </c>
      <c r="D270" s="18" t="s">
        <v>17</v>
      </c>
      <c r="E270" s="18" t="s">
        <v>639</v>
      </c>
      <c r="F270" s="18" t="s">
        <v>19</v>
      </c>
      <c r="G270" s="18" t="s">
        <v>199</v>
      </c>
      <c r="H270" s="18">
        <v>4.155</v>
      </c>
      <c r="I270" s="18" t="s">
        <v>611</v>
      </c>
      <c r="J270" s="18" t="s">
        <v>612</v>
      </c>
    </row>
    <row r="271" s="1" customFormat="1" customHeight="1" spans="1:10">
      <c r="A271" s="18">
        <v>50</v>
      </c>
      <c r="B271" s="18" t="s">
        <v>641</v>
      </c>
      <c r="C271" s="18" t="s">
        <v>19</v>
      </c>
      <c r="D271" s="18" t="s">
        <v>17</v>
      </c>
      <c r="E271" s="18" t="s">
        <v>639</v>
      </c>
      <c r="F271" s="18" t="s">
        <v>19</v>
      </c>
      <c r="G271" s="18" t="s">
        <v>128</v>
      </c>
      <c r="H271" s="18">
        <v>19.35</v>
      </c>
      <c r="I271" s="18" t="s">
        <v>611</v>
      </c>
      <c r="J271" s="18" t="s">
        <v>612</v>
      </c>
    </row>
    <row r="272" s="1" customFormat="1" customHeight="1" spans="1:10">
      <c r="A272" s="18">
        <v>51</v>
      </c>
      <c r="B272" s="18" t="s">
        <v>642</v>
      </c>
      <c r="C272" s="18" t="s">
        <v>19</v>
      </c>
      <c r="D272" s="18" t="s">
        <v>17</v>
      </c>
      <c r="E272" s="18" t="s">
        <v>639</v>
      </c>
      <c r="F272" s="18" t="s">
        <v>19</v>
      </c>
      <c r="G272" s="18" t="s">
        <v>138</v>
      </c>
      <c r="H272" s="18">
        <v>22.455</v>
      </c>
      <c r="I272" s="18" t="s">
        <v>611</v>
      </c>
      <c r="J272" s="18" t="s">
        <v>612</v>
      </c>
    </row>
    <row r="273" s="1" customFormat="1" customHeight="1" spans="1:10">
      <c r="A273" s="18">
        <v>52</v>
      </c>
      <c r="B273" s="18" t="s">
        <v>643</v>
      </c>
      <c r="C273" s="18" t="s">
        <v>19</v>
      </c>
      <c r="D273" s="18" t="s">
        <v>17</v>
      </c>
      <c r="E273" s="18" t="s">
        <v>639</v>
      </c>
      <c r="F273" s="18" t="s">
        <v>19</v>
      </c>
      <c r="G273" s="18" t="s">
        <v>51</v>
      </c>
      <c r="H273" s="18">
        <v>22.825</v>
      </c>
      <c r="I273" s="18" t="s">
        <v>611</v>
      </c>
      <c r="J273" s="18" t="s">
        <v>612</v>
      </c>
    </row>
    <row r="274" s="1" customFormat="1" customHeight="1" spans="1:10">
      <c r="A274" s="18">
        <v>53</v>
      </c>
      <c r="B274" s="18" t="s">
        <v>644</v>
      </c>
      <c r="C274" s="18" t="s">
        <v>19</v>
      </c>
      <c r="D274" s="18" t="s">
        <v>17</v>
      </c>
      <c r="E274" s="18" t="s">
        <v>639</v>
      </c>
      <c r="F274" s="18" t="s">
        <v>19</v>
      </c>
      <c r="G274" s="18" t="s">
        <v>173</v>
      </c>
      <c r="H274" s="18">
        <v>33.699</v>
      </c>
      <c r="I274" s="18" t="s">
        <v>611</v>
      </c>
      <c r="J274" s="18" t="s">
        <v>612</v>
      </c>
    </row>
    <row r="275" s="1" customFormat="1" customHeight="1" spans="1:10">
      <c r="A275" s="18">
        <v>54</v>
      </c>
      <c r="B275" s="18" t="s">
        <v>645</v>
      </c>
      <c r="C275" s="18" t="s">
        <v>19</v>
      </c>
      <c r="D275" s="18" t="s">
        <v>17</v>
      </c>
      <c r="E275" s="18" t="s">
        <v>639</v>
      </c>
      <c r="F275" s="18" t="s">
        <v>19</v>
      </c>
      <c r="G275" s="18" t="s">
        <v>73</v>
      </c>
      <c r="H275" s="18">
        <v>37.275</v>
      </c>
      <c r="I275" s="18" t="s">
        <v>611</v>
      </c>
      <c r="J275" s="18" t="s">
        <v>612</v>
      </c>
    </row>
    <row r="276" s="1" customFormat="1" customHeight="1" spans="1:10">
      <c r="A276" s="18">
        <v>55</v>
      </c>
      <c r="B276" s="18" t="s">
        <v>646</v>
      </c>
      <c r="C276" s="18" t="s">
        <v>19</v>
      </c>
      <c r="D276" s="18" t="s">
        <v>17</v>
      </c>
      <c r="E276" s="18" t="s">
        <v>639</v>
      </c>
      <c r="F276" s="18" t="s">
        <v>19</v>
      </c>
      <c r="G276" s="18" t="s">
        <v>177</v>
      </c>
      <c r="H276" s="18">
        <v>22.215</v>
      </c>
      <c r="I276" s="18" t="s">
        <v>611</v>
      </c>
      <c r="J276" s="18" t="s">
        <v>612</v>
      </c>
    </row>
    <row r="277" s="1" customFormat="1" customHeight="1" spans="1:10">
      <c r="A277" s="18">
        <v>56</v>
      </c>
      <c r="B277" s="18" t="s">
        <v>647</v>
      </c>
      <c r="C277" s="18" t="s">
        <v>19</v>
      </c>
      <c r="D277" s="18" t="s">
        <v>17</v>
      </c>
      <c r="E277" s="18" t="s">
        <v>639</v>
      </c>
      <c r="F277" s="18" t="s">
        <v>19</v>
      </c>
      <c r="G277" s="18" t="s">
        <v>207</v>
      </c>
      <c r="H277" s="18">
        <v>65.865</v>
      </c>
      <c r="I277" s="18" t="s">
        <v>611</v>
      </c>
      <c r="J277" s="18" t="s">
        <v>612</v>
      </c>
    </row>
    <row r="278" s="1" customFormat="1" customHeight="1" spans="1:10">
      <c r="A278" s="18">
        <v>57</v>
      </c>
      <c r="B278" s="18" t="s">
        <v>648</v>
      </c>
      <c r="C278" s="18" t="s">
        <v>19</v>
      </c>
      <c r="D278" s="18" t="s">
        <v>17</v>
      </c>
      <c r="E278" s="18" t="s">
        <v>639</v>
      </c>
      <c r="F278" s="18" t="s">
        <v>19</v>
      </c>
      <c r="G278" s="18" t="s">
        <v>87</v>
      </c>
      <c r="H278" s="18">
        <v>15.7951</v>
      </c>
      <c r="I278" s="18" t="s">
        <v>611</v>
      </c>
      <c r="J278" s="18" t="s">
        <v>612</v>
      </c>
    </row>
    <row r="279" s="1" customFormat="1" customHeight="1" spans="1:10">
      <c r="A279" s="18">
        <v>58</v>
      </c>
      <c r="B279" s="18" t="s">
        <v>649</v>
      </c>
      <c r="C279" s="18" t="s">
        <v>19</v>
      </c>
      <c r="D279" s="18" t="s">
        <v>17</v>
      </c>
      <c r="E279" s="18" t="s">
        <v>639</v>
      </c>
      <c r="F279" s="18" t="s">
        <v>19</v>
      </c>
      <c r="G279" s="18" t="s">
        <v>210</v>
      </c>
      <c r="H279" s="18">
        <v>29.655</v>
      </c>
      <c r="I279" s="18" t="s">
        <v>611</v>
      </c>
      <c r="J279" s="18" t="s">
        <v>612</v>
      </c>
    </row>
    <row r="280" s="1" customFormat="1" customHeight="1" spans="1:10">
      <c r="A280" s="18">
        <v>59</v>
      </c>
      <c r="B280" s="18" t="s">
        <v>650</v>
      </c>
      <c r="C280" s="18" t="s">
        <v>19</v>
      </c>
      <c r="D280" s="18" t="s">
        <v>17</v>
      </c>
      <c r="E280" s="18" t="s">
        <v>639</v>
      </c>
      <c r="F280" s="18" t="s">
        <v>19</v>
      </c>
      <c r="G280" s="18" t="s">
        <v>212</v>
      </c>
      <c r="H280" s="18">
        <v>26.0125</v>
      </c>
      <c r="I280" s="18" t="s">
        <v>611</v>
      </c>
      <c r="J280" s="18" t="s">
        <v>612</v>
      </c>
    </row>
    <row r="281" s="1" customFormat="1" customHeight="1" spans="1:10">
      <c r="A281" s="18">
        <v>60</v>
      </c>
      <c r="B281" s="18" t="s">
        <v>651</v>
      </c>
      <c r="C281" s="18" t="s">
        <v>19</v>
      </c>
      <c r="D281" s="18" t="s">
        <v>17</v>
      </c>
      <c r="E281" s="18" t="s">
        <v>639</v>
      </c>
      <c r="F281" s="18" t="s">
        <v>19</v>
      </c>
      <c r="G281" s="18" t="s">
        <v>48</v>
      </c>
      <c r="H281" s="18">
        <v>13.275</v>
      </c>
      <c r="I281" s="18" t="s">
        <v>611</v>
      </c>
      <c r="J281" s="18" t="s">
        <v>612</v>
      </c>
    </row>
    <row r="282" s="1" customFormat="1" customHeight="1" spans="1:10">
      <c r="A282" s="18">
        <v>61</v>
      </c>
      <c r="B282" s="18" t="s">
        <v>652</v>
      </c>
      <c r="C282" s="18" t="s">
        <v>19</v>
      </c>
      <c r="D282" s="18" t="s">
        <v>17</v>
      </c>
      <c r="E282" s="18" t="s">
        <v>639</v>
      </c>
      <c r="F282" s="18" t="s">
        <v>19</v>
      </c>
      <c r="G282" s="18" t="s">
        <v>101</v>
      </c>
      <c r="H282" s="18">
        <v>26.91</v>
      </c>
      <c r="I282" s="18" t="s">
        <v>611</v>
      </c>
      <c r="J282" s="18" t="s">
        <v>612</v>
      </c>
    </row>
    <row r="283" s="1" customFormat="1" customHeight="1" spans="1:10">
      <c r="A283" s="18">
        <v>62</v>
      </c>
      <c r="B283" s="18" t="s">
        <v>653</v>
      </c>
      <c r="C283" s="18" t="s">
        <v>19</v>
      </c>
      <c r="D283" s="18" t="s">
        <v>17</v>
      </c>
      <c r="E283" s="18" t="s">
        <v>639</v>
      </c>
      <c r="F283" s="18" t="s">
        <v>19</v>
      </c>
      <c r="G283" s="18" t="s">
        <v>160</v>
      </c>
      <c r="H283" s="18">
        <v>48.87</v>
      </c>
      <c r="I283" s="18" t="s">
        <v>611</v>
      </c>
      <c r="J283" s="18" t="s">
        <v>612</v>
      </c>
    </row>
    <row r="284" s="1" customFormat="1" customHeight="1" spans="1:10">
      <c r="A284" s="18">
        <v>63</v>
      </c>
      <c r="B284" s="18" t="s">
        <v>654</v>
      </c>
      <c r="C284" s="18" t="s">
        <v>19</v>
      </c>
      <c r="D284" s="18" t="s">
        <v>17</v>
      </c>
      <c r="E284" s="18" t="s">
        <v>639</v>
      </c>
      <c r="F284" s="18" t="s">
        <v>19</v>
      </c>
      <c r="G284" s="18" t="s">
        <v>217</v>
      </c>
      <c r="H284" s="18">
        <v>5.475</v>
      </c>
      <c r="I284" s="18" t="s">
        <v>611</v>
      </c>
      <c r="J284" s="18" t="s">
        <v>612</v>
      </c>
    </row>
    <row r="285" s="1" customFormat="1" customHeight="1" spans="1:10">
      <c r="A285" s="18">
        <v>64</v>
      </c>
      <c r="B285" s="18" t="s">
        <v>655</v>
      </c>
      <c r="C285" s="18" t="s">
        <v>19</v>
      </c>
      <c r="D285" s="18" t="s">
        <v>17</v>
      </c>
      <c r="E285" s="18" t="s">
        <v>639</v>
      </c>
      <c r="F285" s="18" t="s">
        <v>19</v>
      </c>
      <c r="G285" s="18" t="s">
        <v>35</v>
      </c>
      <c r="H285" s="18">
        <v>26.6</v>
      </c>
      <c r="I285" s="18" t="s">
        <v>611</v>
      </c>
      <c r="J285" s="18" t="s">
        <v>612</v>
      </c>
    </row>
    <row r="286" s="1" customFormat="1" customHeight="1" spans="1:10">
      <c r="A286" s="18">
        <v>65</v>
      </c>
      <c r="B286" s="18" t="s">
        <v>656</v>
      </c>
      <c r="C286" s="18" t="s">
        <v>19</v>
      </c>
      <c r="D286" s="18" t="s">
        <v>17</v>
      </c>
      <c r="E286" s="18" t="s">
        <v>639</v>
      </c>
      <c r="F286" s="18" t="s">
        <v>19</v>
      </c>
      <c r="G286" s="18" t="s">
        <v>220</v>
      </c>
      <c r="H286" s="18">
        <v>4.32</v>
      </c>
      <c r="I286" s="18" t="s">
        <v>611</v>
      </c>
      <c r="J286" s="18" t="s">
        <v>612</v>
      </c>
    </row>
    <row r="287" s="1" customFormat="1" customHeight="1" spans="1:10">
      <c r="A287" s="18">
        <v>66</v>
      </c>
      <c r="B287" s="18" t="s">
        <v>657</v>
      </c>
      <c r="C287" s="18" t="s">
        <v>19</v>
      </c>
      <c r="D287" s="18" t="s">
        <v>17</v>
      </c>
      <c r="E287" s="18" t="s">
        <v>639</v>
      </c>
      <c r="F287" s="18" t="s">
        <v>19</v>
      </c>
      <c r="G287" s="18" t="s">
        <v>39</v>
      </c>
      <c r="H287" s="18">
        <v>21.825</v>
      </c>
      <c r="I287" s="18" t="s">
        <v>611</v>
      </c>
      <c r="J287" s="18" t="s">
        <v>612</v>
      </c>
    </row>
    <row r="288" s="1" customFormat="1" customHeight="1" spans="1:10">
      <c r="A288" s="18">
        <v>67</v>
      </c>
      <c r="B288" s="18" t="s">
        <v>658</v>
      </c>
      <c r="C288" s="18" t="s">
        <v>19</v>
      </c>
      <c r="D288" s="18" t="s">
        <v>17</v>
      </c>
      <c r="E288" s="18" t="s">
        <v>639</v>
      </c>
      <c r="F288" s="18" t="s">
        <v>19</v>
      </c>
      <c r="G288" s="18" t="s">
        <v>24</v>
      </c>
      <c r="H288" s="18">
        <v>31.455</v>
      </c>
      <c r="I288" s="18" t="s">
        <v>611</v>
      </c>
      <c r="J288" s="18" t="s">
        <v>612</v>
      </c>
    </row>
    <row r="289" s="1" customFormat="1" customHeight="1" spans="1:10">
      <c r="A289" s="18">
        <v>68</v>
      </c>
      <c r="B289" s="18" t="s">
        <v>659</v>
      </c>
      <c r="C289" s="18" t="s">
        <v>19</v>
      </c>
      <c r="D289" s="18" t="s">
        <v>17</v>
      </c>
      <c r="E289" s="18" t="s">
        <v>639</v>
      </c>
      <c r="F289" s="18" t="s">
        <v>19</v>
      </c>
      <c r="G289" s="18" t="s">
        <v>16</v>
      </c>
      <c r="H289" s="18">
        <v>16.215</v>
      </c>
      <c r="I289" s="18" t="s">
        <v>611</v>
      </c>
      <c r="J289" s="18" t="s">
        <v>612</v>
      </c>
    </row>
    <row r="290" s="1" customFormat="1" customHeight="1" spans="1:10">
      <c r="A290" s="18">
        <v>69</v>
      </c>
      <c r="B290" s="18" t="s">
        <v>660</v>
      </c>
      <c r="C290" s="18" t="s">
        <v>19</v>
      </c>
      <c r="D290" s="18" t="s">
        <v>17</v>
      </c>
      <c r="E290" s="18" t="s">
        <v>639</v>
      </c>
      <c r="F290" s="18" t="s">
        <v>19</v>
      </c>
      <c r="G290" s="18" t="s">
        <v>124</v>
      </c>
      <c r="H290" s="18">
        <v>14.28</v>
      </c>
      <c r="I290" s="18" t="s">
        <v>611</v>
      </c>
      <c r="J290" s="18" t="s">
        <v>612</v>
      </c>
    </row>
    <row r="291" s="1" customFormat="1" customHeight="1" spans="1:10">
      <c r="A291" s="18">
        <v>70</v>
      </c>
      <c r="B291" s="18" t="s">
        <v>661</v>
      </c>
      <c r="C291" s="18" t="s">
        <v>19</v>
      </c>
      <c r="D291" s="18" t="s">
        <v>17</v>
      </c>
      <c r="E291" s="18" t="s">
        <v>639</v>
      </c>
      <c r="F291" s="18" t="s">
        <v>19</v>
      </c>
      <c r="G291" s="18" t="s">
        <v>226</v>
      </c>
      <c r="H291" s="18">
        <v>3.78</v>
      </c>
      <c r="I291" s="18" t="s">
        <v>611</v>
      </c>
      <c r="J291" s="18" t="s">
        <v>612</v>
      </c>
    </row>
    <row r="292" s="1" customFormat="1" customHeight="1" spans="1:10">
      <c r="A292" s="18">
        <v>71</v>
      </c>
      <c r="B292" s="18" t="s">
        <v>662</v>
      </c>
      <c r="C292" s="18" t="s">
        <v>19</v>
      </c>
      <c r="D292" s="18" t="s">
        <v>17</v>
      </c>
      <c r="E292" s="18" t="s">
        <v>639</v>
      </c>
      <c r="F292" s="18" t="s">
        <v>19</v>
      </c>
      <c r="G292" s="18" t="s">
        <v>107</v>
      </c>
      <c r="H292" s="18">
        <v>9.18</v>
      </c>
      <c r="I292" s="18" t="s">
        <v>611</v>
      </c>
      <c r="J292" s="18" t="s">
        <v>612</v>
      </c>
    </row>
    <row r="293" s="1" customFormat="1" customHeight="1" spans="1:10">
      <c r="A293" s="18">
        <v>72</v>
      </c>
      <c r="B293" s="18" t="s">
        <v>663</v>
      </c>
      <c r="C293" s="18" t="s">
        <v>19</v>
      </c>
      <c r="D293" s="18" t="s">
        <v>17</v>
      </c>
      <c r="E293" s="18" t="s">
        <v>639</v>
      </c>
      <c r="F293" s="18" t="s">
        <v>19</v>
      </c>
      <c r="G293" s="18" t="s">
        <v>229</v>
      </c>
      <c r="H293" s="18">
        <v>2.055</v>
      </c>
      <c r="I293" s="18" t="s">
        <v>611</v>
      </c>
      <c r="J293" s="18" t="s">
        <v>612</v>
      </c>
    </row>
    <row r="294" s="1" customFormat="1" customHeight="1" spans="1:10">
      <c r="A294" s="18">
        <v>73</v>
      </c>
      <c r="B294" s="18" t="s">
        <v>664</v>
      </c>
      <c r="C294" s="18" t="s">
        <v>231</v>
      </c>
      <c r="D294" s="18" t="s">
        <v>17</v>
      </c>
      <c r="E294" s="18" t="s">
        <v>639</v>
      </c>
      <c r="F294" s="18" t="s">
        <v>231</v>
      </c>
      <c r="G294" s="18" t="s">
        <v>477</v>
      </c>
      <c r="H294" s="18">
        <v>37.05</v>
      </c>
      <c r="I294" s="18" t="s">
        <v>611</v>
      </c>
      <c r="J294" s="18" t="s">
        <v>612</v>
      </c>
    </row>
    <row r="295" s="1" customFormat="1" customHeight="1" spans="1:10">
      <c r="A295" s="18">
        <v>74</v>
      </c>
      <c r="B295" s="18" t="s">
        <v>665</v>
      </c>
      <c r="C295" s="18" t="s">
        <v>233</v>
      </c>
      <c r="D295" s="18" t="s">
        <v>17</v>
      </c>
      <c r="E295" s="18" t="s">
        <v>639</v>
      </c>
      <c r="F295" s="18" t="s">
        <v>233</v>
      </c>
      <c r="G295" s="18" t="s">
        <v>477</v>
      </c>
      <c r="H295" s="18">
        <v>19.4318</v>
      </c>
      <c r="I295" s="18" t="s">
        <v>611</v>
      </c>
      <c r="J295" s="18" t="s">
        <v>612</v>
      </c>
    </row>
    <row r="296" s="1" customFormat="1" customHeight="1" spans="1:10">
      <c r="A296" s="18">
        <v>75</v>
      </c>
      <c r="B296" s="18" t="s">
        <v>665</v>
      </c>
      <c r="C296" s="18" t="s">
        <v>233</v>
      </c>
      <c r="D296" s="18" t="s">
        <v>17</v>
      </c>
      <c r="E296" s="18" t="s">
        <v>639</v>
      </c>
      <c r="F296" s="18" t="s">
        <v>233</v>
      </c>
      <c r="G296" s="18" t="s">
        <v>477</v>
      </c>
      <c r="H296" s="18">
        <v>30</v>
      </c>
      <c r="I296" s="18" t="s">
        <v>666</v>
      </c>
      <c r="J296" s="18" t="s">
        <v>667</v>
      </c>
    </row>
    <row r="297" s="1" customFormat="1" customHeight="1" spans="1:10">
      <c r="A297" s="18">
        <v>76</v>
      </c>
      <c r="B297" s="18" t="s">
        <v>668</v>
      </c>
      <c r="C297" s="18" t="s">
        <v>197</v>
      </c>
      <c r="D297" s="18" t="s">
        <v>17</v>
      </c>
      <c r="E297" s="18" t="s">
        <v>669</v>
      </c>
      <c r="F297" s="18" t="s">
        <v>197</v>
      </c>
      <c r="G297" s="18" t="s">
        <v>477</v>
      </c>
      <c r="H297" s="18">
        <v>106.9726</v>
      </c>
      <c r="I297" s="18" t="s">
        <v>611</v>
      </c>
      <c r="J297" s="18" t="s">
        <v>612</v>
      </c>
    </row>
    <row r="298" s="1" customFormat="1" customHeight="1" spans="1:10">
      <c r="A298" s="18">
        <v>77</v>
      </c>
      <c r="B298" s="18" t="s">
        <v>670</v>
      </c>
      <c r="C298" s="18" t="s">
        <v>190</v>
      </c>
      <c r="D298" s="18" t="s">
        <v>17</v>
      </c>
      <c r="E298" s="18" t="s">
        <v>671</v>
      </c>
      <c r="F298" s="18" t="s">
        <v>190</v>
      </c>
      <c r="G298" s="18" t="s">
        <v>477</v>
      </c>
      <c r="H298" s="18">
        <v>1.558</v>
      </c>
      <c r="I298" s="18" t="s">
        <v>611</v>
      </c>
      <c r="J298" s="18" t="s">
        <v>612</v>
      </c>
    </row>
    <row r="299" s="1" customFormat="1" customHeight="1" spans="1:10">
      <c r="A299" s="18">
        <v>78</v>
      </c>
      <c r="B299" s="18" t="s">
        <v>672</v>
      </c>
      <c r="C299" s="18" t="s">
        <v>673</v>
      </c>
      <c r="D299" s="18" t="s">
        <v>17</v>
      </c>
      <c r="E299" s="18" t="s">
        <v>674</v>
      </c>
      <c r="F299" s="18" t="s">
        <v>673</v>
      </c>
      <c r="G299" s="18" t="s">
        <v>477</v>
      </c>
      <c r="H299" s="18">
        <v>2.16</v>
      </c>
      <c r="I299" s="18" t="s">
        <v>611</v>
      </c>
      <c r="J299" s="18" t="s">
        <v>612</v>
      </c>
    </row>
    <row r="300" s="1" customFormat="1" customHeight="1" spans="1:10">
      <c r="A300" s="18">
        <v>79</v>
      </c>
      <c r="B300" s="18" t="s">
        <v>675</v>
      </c>
      <c r="C300" s="18" t="s">
        <v>676</v>
      </c>
      <c r="D300" s="18" t="s">
        <v>17</v>
      </c>
      <c r="E300" s="18" t="s">
        <v>677</v>
      </c>
      <c r="F300" s="18" t="s">
        <v>676</v>
      </c>
      <c r="G300" s="18" t="s">
        <v>477</v>
      </c>
      <c r="H300" s="18">
        <v>2.3</v>
      </c>
      <c r="I300" s="18" t="s">
        <v>611</v>
      </c>
      <c r="J300" s="18" t="s">
        <v>612</v>
      </c>
    </row>
    <row r="301" s="1" customFormat="1" customHeight="1" spans="1:10">
      <c r="A301" s="18">
        <v>80</v>
      </c>
      <c r="B301" s="18" t="s">
        <v>678</v>
      </c>
      <c r="C301" s="18" t="s">
        <v>19</v>
      </c>
      <c r="D301" s="18" t="s">
        <v>17</v>
      </c>
      <c r="E301" s="18" t="s">
        <v>639</v>
      </c>
      <c r="F301" s="18" t="s">
        <v>19</v>
      </c>
      <c r="G301" s="18" t="s">
        <v>217</v>
      </c>
      <c r="H301" s="18">
        <v>24.405</v>
      </c>
      <c r="I301" s="18" t="s">
        <v>611</v>
      </c>
      <c r="J301" s="18" t="s">
        <v>612</v>
      </c>
    </row>
    <row r="302" s="1" customFormat="1" customHeight="1" spans="1:10">
      <c r="A302" s="18">
        <v>81</v>
      </c>
      <c r="B302" s="18" t="s">
        <v>679</v>
      </c>
      <c r="C302" s="18" t="s">
        <v>59</v>
      </c>
      <c r="D302" s="18" t="s">
        <v>17</v>
      </c>
      <c r="E302" s="18" t="s">
        <v>60</v>
      </c>
      <c r="F302" s="18" t="s">
        <v>59</v>
      </c>
      <c r="G302" s="18" t="s">
        <v>477</v>
      </c>
      <c r="H302" s="18">
        <v>80.6668</v>
      </c>
      <c r="I302" s="18" t="s">
        <v>611</v>
      </c>
      <c r="J302" s="18" t="s">
        <v>612</v>
      </c>
    </row>
    <row r="303" s="1" customFormat="1" customHeight="1" spans="1:10">
      <c r="A303" s="18">
        <v>82</v>
      </c>
      <c r="B303" s="18" t="s">
        <v>680</v>
      </c>
      <c r="C303" s="18" t="s">
        <v>19</v>
      </c>
      <c r="D303" s="18" t="s">
        <v>17</v>
      </c>
      <c r="E303" s="18" t="s">
        <v>681</v>
      </c>
      <c r="F303" s="18" t="s">
        <v>19</v>
      </c>
      <c r="G303" s="18" t="s">
        <v>477</v>
      </c>
      <c r="H303" s="18">
        <v>149.3</v>
      </c>
      <c r="I303" s="18" t="s">
        <v>611</v>
      </c>
      <c r="J303" s="18" t="s">
        <v>612</v>
      </c>
    </row>
    <row r="304" s="1" customFormat="1" customHeight="1" spans="1:10">
      <c r="A304" s="18">
        <v>83</v>
      </c>
      <c r="B304" s="18" t="s">
        <v>682</v>
      </c>
      <c r="C304" s="18" t="s">
        <v>19</v>
      </c>
      <c r="D304" s="18" t="s">
        <v>17</v>
      </c>
      <c r="E304" s="18" t="s">
        <v>683</v>
      </c>
      <c r="F304" s="18" t="s">
        <v>19</v>
      </c>
      <c r="G304" s="18" t="s">
        <v>477</v>
      </c>
      <c r="H304" s="18">
        <v>126.6235</v>
      </c>
      <c r="I304" s="18" t="s">
        <v>611</v>
      </c>
      <c r="J304" s="18" t="s">
        <v>612</v>
      </c>
    </row>
    <row r="305" s="1" customFormat="1" customHeight="1" spans="1:10">
      <c r="A305" s="18">
        <v>84</v>
      </c>
      <c r="B305" s="18" t="s">
        <v>399</v>
      </c>
      <c r="C305" s="18" t="s">
        <v>173</v>
      </c>
      <c r="D305" s="18" t="s">
        <v>64</v>
      </c>
      <c r="E305" s="18" t="s">
        <v>400</v>
      </c>
      <c r="F305" s="18" t="s">
        <v>92</v>
      </c>
      <c r="G305" s="18" t="s">
        <v>401</v>
      </c>
      <c r="H305" s="18">
        <v>0.756</v>
      </c>
      <c r="I305" s="18" t="s">
        <v>517</v>
      </c>
      <c r="J305" s="18" t="s">
        <v>518</v>
      </c>
    </row>
    <row r="306" s="1" customFormat="1" customHeight="1" spans="1:10">
      <c r="A306" s="18">
        <v>85</v>
      </c>
      <c r="B306" s="18" t="s">
        <v>404</v>
      </c>
      <c r="C306" s="18" t="s">
        <v>210</v>
      </c>
      <c r="D306" s="18" t="s">
        <v>405</v>
      </c>
      <c r="E306" s="18" t="s">
        <v>406</v>
      </c>
      <c r="F306" s="18" t="s">
        <v>19</v>
      </c>
      <c r="G306" s="18" t="s">
        <v>210</v>
      </c>
      <c r="H306" s="18">
        <v>21.844</v>
      </c>
      <c r="I306" s="18" t="s">
        <v>517</v>
      </c>
      <c r="J306" s="18" t="s">
        <v>518</v>
      </c>
    </row>
    <row r="307" customHeight="1" spans="1:10">
      <c r="A307" s="22" t="s">
        <v>684</v>
      </c>
      <c r="B307" s="23"/>
      <c r="C307" s="23"/>
      <c r="D307" s="23"/>
      <c r="E307" s="23"/>
      <c r="F307" s="24"/>
      <c r="G307" s="25"/>
      <c r="H307" s="26">
        <f>SUM(H308:H385)</f>
        <v>7950</v>
      </c>
      <c r="I307" s="25"/>
      <c r="J307" s="25"/>
    </row>
    <row r="308" ht="38" customHeight="1" spans="1:10">
      <c r="A308" s="18"/>
      <c r="B308" s="18" t="s">
        <v>588</v>
      </c>
      <c r="C308" s="18" t="s">
        <v>101</v>
      </c>
      <c r="D308" s="18" t="s">
        <v>64</v>
      </c>
      <c r="E308" s="18" t="s">
        <v>589</v>
      </c>
      <c r="F308" s="18" t="s">
        <v>92</v>
      </c>
      <c r="G308" s="18" t="s">
        <v>590</v>
      </c>
      <c r="H308" s="18">
        <v>90.1798</v>
      </c>
      <c r="I308" s="18" t="s">
        <v>685</v>
      </c>
      <c r="J308" s="18" t="s">
        <v>686</v>
      </c>
    </row>
    <row r="309" ht="38" customHeight="1" spans="1:10">
      <c r="A309" s="18"/>
      <c r="B309" s="18" t="s">
        <v>687</v>
      </c>
      <c r="C309" s="18" t="s">
        <v>177</v>
      </c>
      <c r="D309" s="18" t="s">
        <v>64</v>
      </c>
      <c r="E309" s="18" t="s">
        <v>688</v>
      </c>
      <c r="F309" s="18" t="s">
        <v>98</v>
      </c>
      <c r="G309" s="18" t="s">
        <v>689</v>
      </c>
      <c r="H309" s="18">
        <v>10</v>
      </c>
      <c r="I309" s="18" t="s">
        <v>685</v>
      </c>
      <c r="J309" s="18" t="s">
        <v>686</v>
      </c>
    </row>
    <row r="310" ht="38" customHeight="1" spans="1:10">
      <c r="A310" s="18"/>
      <c r="B310" s="18" t="s">
        <v>690</v>
      </c>
      <c r="C310" s="18" t="s">
        <v>128</v>
      </c>
      <c r="D310" s="18" t="s">
        <v>64</v>
      </c>
      <c r="E310" s="18" t="s">
        <v>691</v>
      </c>
      <c r="F310" s="18" t="s">
        <v>92</v>
      </c>
      <c r="G310" s="18" t="s">
        <v>692</v>
      </c>
      <c r="H310" s="18">
        <v>125.05</v>
      </c>
      <c r="I310" s="18" t="s">
        <v>685</v>
      </c>
      <c r="J310" s="18" t="s">
        <v>686</v>
      </c>
    </row>
    <row r="311" ht="38" customHeight="1" spans="1:10">
      <c r="A311" s="18"/>
      <c r="B311" s="18" t="s">
        <v>693</v>
      </c>
      <c r="C311" s="18" t="s">
        <v>35</v>
      </c>
      <c r="D311" s="18" t="s">
        <v>64</v>
      </c>
      <c r="E311" s="18" t="s">
        <v>694</v>
      </c>
      <c r="F311" s="18" t="s">
        <v>92</v>
      </c>
      <c r="G311" s="18" t="s">
        <v>695</v>
      </c>
      <c r="H311" s="18">
        <v>166.8391</v>
      </c>
      <c r="I311" s="18" t="s">
        <v>685</v>
      </c>
      <c r="J311" s="18" t="s">
        <v>686</v>
      </c>
    </row>
    <row r="312" ht="38" customHeight="1" spans="1:10">
      <c r="A312" s="18"/>
      <c r="B312" s="18" t="s">
        <v>696</v>
      </c>
      <c r="C312" s="18" t="s">
        <v>35</v>
      </c>
      <c r="D312" s="18" t="s">
        <v>64</v>
      </c>
      <c r="E312" s="18" t="s">
        <v>697</v>
      </c>
      <c r="F312" s="18" t="s">
        <v>92</v>
      </c>
      <c r="G312" s="18" t="s">
        <v>316</v>
      </c>
      <c r="H312" s="18">
        <v>71.43</v>
      </c>
      <c r="I312" s="18" t="s">
        <v>685</v>
      </c>
      <c r="J312" s="18" t="s">
        <v>686</v>
      </c>
    </row>
    <row r="313" ht="38" customHeight="1" spans="1:10">
      <c r="A313" s="18"/>
      <c r="B313" s="18" t="s">
        <v>698</v>
      </c>
      <c r="C313" s="18" t="s">
        <v>160</v>
      </c>
      <c r="D313" s="18" t="s">
        <v>64</v>
      </c>
      <c r="E313" s="18" t="s">
        <v>699</v>
      </c>
      <c r="F313" s="18" t="s">
        <v>92</v>
      </c>
      <c r="G313" s="18" t="s">
        <v>700</v>
      </c>
      <c r="H313" s="18">
        <v>45.561227</v>
      </c>
      <c r="I313" s="18" t="s">
        <v>685</v>
      </c>
      <c r="J313" s="18" t="s">
        <v>686</v>
      </c>
    </row>
    <row r="314" ht="38" customHeight="1" spans="1:10">
      <c r="A314" s="18"/>
      <c r="B314" s="18" t="s">
        <v>598</v>
      </c>
      <c r="C314" s="18" t="s">
        <v>599</v>
      </c>
      <c r="D314" s="18" t="s">
        <v>64</v>
      </c>
      <c r="E314" s="18" t="s">
        <v>600</v>
      </c>
      <c r="F314" s="18" t="s">
        <v>92</v>
      </c>
      <c r="G314" s="18" t="s">
        <v>601</v>
      </c>
      <c r="H314" s="18">
        <v>52.73</v>
      </c>
      <c r="I314" s="18" t="s">
        <v>685</v>
      </c>
      <c r="J314" s="18" t="s">
        <v>686</v>
      </c>
    </row>
    <row r="315" ht="38" customHeight="1" spans="1:10">
      <c r="A315" s="18"/>
      <c r="B315" s="18" t="s">
        <v>701</v>
      </c>
      <c r="C315" s="18" t="s">
        <v>101</v>
      </c>
      <c r="D315" s="18" t="s">
        <v>64</v>
      </c>
      <c r="E315" s="18" t="s">
        <v>702</v>
      </c>
      <c r="F315" s="18" t="s">
        <v>92</v>
      </c>
      <c r="G315" s="18" t="s">
        <v>703</v>
      </c>
      <c r="H315" s="18">
        <v>75.4</v>
      </c>
      <c r="I315" s="18" t="s">
        <v>685</v>
      </c>
      <c r="J315" s="18" t="s">
        <v>686</v>
      </c>
    </row>
    <row r="316" ht="38" customHeight="1" spans="1:10">
      <c r="A316" s="18"/>
      <c r="B316" s="18" t="s">
        <v>704</v>
      </c>
      <c r="C316" s="18" t="s">
        <v>101</v>
      </c>
      <c r="D316" s="18" t="s">
        <v>64</v>
      </c>
      <c r="E316" s="18" t="s">
        <v>705</v>
      </c>
      <c r="F316" s="18" t="s">
        <v>98</v>
      </c>
      <c r="G316" s="18" t="s">
        <v>706</v>
      </c>
      <c r="H316" s="18">
        <v>14.8</v>
      </c>
      <c r="I316" s="18" t="s">
        <v>685</v>
      </c>
      <c r="J316" s="18" t="s">
        <v>686</v>
      </c>
    </row>
    <row r="317" ht="38" customHeight="1" spans="1:10">
      <c r="A317" s="18"/>
      <c r="B317" s="18" t="s">
        <v>707</v>
      </c>
      <c r="C317" s="18" t="s">
        <v>101</v>
      </c>
      <c r="D317" s="18" t="s">
        <v>64</v>
      </c>
      <c r="E317" s="18" t="s">
        <v>708</v>
      </c>
      <c r="F317" s="18" t="s">
        <v>98</v>
      </c>
      <c r="G317" s="18" t="s">
        <v>703</v>
      </c>
      <c r="H317" s="18">
        <v>61.6469</v>
      </c>
      <c r="I317" s="18" t="s">
        <v>685</v>
      </c>
      <c r="J317" s="18" t="s">
        <v>686</v>
      </c>
    </row>
    <row r="318" ht="38" customHeight="1" spans="1:10">
      <c r="A318" s="18"/>
      <c r="B318" s="18" t="s">
        <v>709</v>
      </c>
      <c r="C318" s="18" t="s">
        <v>217</v>
      </c>
      <c r="D318" s="18" t="s">
        <v>64</v>
      </c>
      <c r="E318" s="18" t="s">
        <v>710</v>
      </c>
      <c r="F318" s="18" t="s">
        <v>98</v>
      </c>
      <c r="G318" s="18" t="s">
        <v>711</v>
      </c>
      <c r="H318" s="18">
        <v>116.3087</v>
      </c>
      <c r="I318" s="18" t="s">
        <v>685</v>
      </c>
      <c r="J318" s="18" t="s">
        <v>686</v>
      </c>
    </row>
    <row r="319" ht="38" customHeight="1" spans="1:10">
      <c r="A319" s="18"/>
      <c r="B319" s="18" t="s">
        <v>712</v>
      </c>
      <c r="C319" s="18" t="s">
        <v>207</v>
      </c>
      <c r="D319" s="18" t="s">
        <v>64</v>
      </c>
      <c r="E319" s="18" t="s">
        <v>713</v>
      </c>
      <c r="F319" s="18" t="s">
        <v>92</v>
      </c>
      <c r="G319" s="18" t="s">
        <v>287</v>
      </c>
      <c r="H319" s="18">
        <v>90.44</v>
      </c>
      <c r="I319" s="18" t="s">
        <v>685</v>
      </c>
      <c r="J319" s="18" t="s">
        <v>686</v>
      </c>
    </row>
    <row r="320" ht="38" customHeight="1" spans="1:10">
      <c r="A320" s="18"/>
      <c r="B320" s="18" t="s">
        <v>714</v>
      </c>
      <c r="C320" s="18" t="s">
        <v>207</v>
      </c>
      <c r="D320" s="18" t="s">
        <v>64</v>
      </c>
      <c r="E320" s="18" t="s">
        <v>715</v>
      </c>
      <c r="F320" s="18" t="s">
        <v>92</v>
      </c>
      <c r="G320" s="18" t="s">
        <v>716</v>
      </c>
      <c r="H320" s="18">
        <v>20.19</v>
      </c>
      <c r="I320" s="18" t="s">
        <v>685</v>
      </c>
      <c r="J320" s="18" t="s">
        <v>686</v>
      </c>
    </row>
    <row r="321" ht="38" customHeight="1" spans="1:10">
      <c r="A321" s="18"/>
      <c r="B321" s="18" t="s">
        <v>717</v>
      </c>
      <c r="C321" s="18" t="s">
        <v>73</v>
      </c>
      <c r="D321" s="18" t="s">
        <v>64</v>
      </c>
      <c r="E321" s="18" t="s">
        <v>718</v>
      </c>
      <c r="F321" s="18" t="s">
        <v>92</v>
      </c>
      <c r="G321" s="18" t="s">
        <v>719</v>
      </c>
      <c r="H321" s="18">
        <v>149.02</v>
      </c>
      <c r="I321" s="18" t="s">
        <v>685</v>
      </c>
      <c r="J321" s="18" t="s">
        <v>686</v>
      </c>
    </row>
    <row r="322" ht="38" customHeight="1" spans="1:10">
      <c r="A322" s="18"/>
      <c r="B322" s="18" t="s">
        <v>720</v>
      </c>
      <c r="C322" s="18" t="s">
        <v>212</v>
      </c>
      <c r="D322" s="18" t="s">
        <v>17</v>
      </c>
      <c r="E322" s="18" t="s">
        <v>721</v>
      </c>
      <c r="F322" s="18" t="s">
        <v>381</v>
      </c>
      <c r="G322" s="18" t="s">
        <v>722</v>
      </c>
      <c r="H322" s="18">
        <v>37.6329</v>
      </c>
      <c r="I322" s="18" t="s">
        <v>685</v>
      </c>
      <c r="J322" s="18" t="s">
        <v>686</v>
      </c>
    </row>
    <row r="323" ht="38" customHeight="1" spans="1:10">
      <c r="A323" s="18"/>
      <c r="B323" s="18" t="s">
        <v>723</v>
      </c>
      <c r="C323" s="18" t="s">
        <v>177</v>
      </c>
      <c r="D323" s="18" t="s">
        <v>17</v>
      </c>
      <c r="E323" s="18" t="s">
        <v>724</v>
      </c>
      <c r="F323" s="18" t="s">
        <v>19</v>
      </c>
      <c r="G323" s="18" t="s">
        <v>725</v>
      </c>
      <c r="H323" s="18">
        <v>349.1785</v>
      </c>
      <c r="I323" s="18" t="s">
        <v>685</v>
      </c>
      <c r="J323" s="18" t="s">
        <v>686</v>
      </c>
    </row>
    <row r="324" ht="38" customHeight="1" spans="1:10">
      <c r="A324" s="18"/>
      <c r="B324" s="18" t="s">
        <v>726</v>
      </c>
      <c r="C324" s="18" t="s">
        <v>264</v>
      </c>
      <c r="D324" s="18" t="s">
        <v>17</v>
      </c>
      <c r="E324" s="18" t="s">
        <v>727</v>
      </c>
      <c r="F324" s="18" t="s">
        <v>143</v>
      </c>
      <c r="G324" s="18" t="s">
        <v>477</v>
      </c>
      <c r="H324" s="18">
        <v>136.471</v>
      </c>
      <c r="I324" s="18" t="s">
        <v>685</v>
      </c>
      <c r="J324" s="18" t="s">
        <v>686</v>
      </c>
    </row>
    <row r="325" ht="38" customHeight="1" spans="1:10">
      <c r="A325" s="18"/>
      <c r="B325" s="18" t="s">
        <v>728</v>
      </c>
      <c r="C325" s="18" t="s">
        <v>235</v>
      </c>
      <c r="D325" s="18" t="s">
        <v>17</v>
      </c>
      <c r="E325" s="18" t="s">
        <v>639</v>
      </c>
      <c r="F325" s="18" t="s">
        <v>63</v>
      </c>
      <c r="G325" s="18" t="s">
        <v>477</v>
      </c>
      <c r="H325" s="18">
        <v>265.05</v>
      </c>
      <c r="I325" s="18" t="s">
        <v>685</v>
      </c>
      <c r="J325" s="18" t="s">
        <v>686</v>
      </c>
    </row>
    <row r="326" ht="38" customHeight="1" spans="1:10">
      <c r="A326" s="18"/>
      <c r="B326" s="18" t="s">
        <v>665</v>
      </c>
      <c r="C326" s="18" t="s">
        <v>233</v>
      </c>
      <c r="D326" s="18" t="s">
        <v>17</v>
      </c>
      <c r="E326" s="18" t="s">
        <v>639</v>
      </c>
      <c r="F326" s="18" t="s">
        <v>233</v>
      </c>
      <c r="G326" s="18" t="s">
        <v>477</v>
      </c>
      <c r="H326" s="18">
        <v>18.3682</v>
      </c>
      <c r="I326" s="18" t="s">
        <v>685</v>
      </c>
      <c r="J326" s="18" t="s">
        <v>686</v>
      </c>
    </row>
    <row r="327" ht="38" customHeight="1" spans="1:10">
      <c r="A327" s="18"/>
      <c r="B327" s="18" t="s">
        <v>729</v>
      </c>
      <c r="C327" s="18" t="s">
        <v>59</v>
      </c>
      <c r="D327" s="18" t="s">
        <v>17</v>
      </c>
      <c r="E327" s="18" t="s">
        <v>730</v>
      </c>
      <c r="F327" s="18" t="s">
        <v>59</v>
      </c>
      <c r="G327" s="18" t="s">
        <v>477</v>
      </c>
      <c r="H327" s="18">
        <v>1000</v>
      </c>
      <c r="I327" s="18" t="s">
        <v>685</v>
      </c>
      <c r="J327" s="18" t="s">
        <v>686</v>
      </c>
    </row>
    <row r="328" ht="38" customHeight="1" spans="1:10">
      <c r="A328" s="18"/>
      <c r="B328" s="18" t="s">
        <v>731</v>
      </c>
      <c r="C328" s="18" t="s">
        <v>143</v>
      </c>
      <c r="D328" s="18" t="s">
        <v>17</v>
      </c>
      <c r="E328" s="18" t="s">
        <v>732</v>
      </c>
      <c r="F328" s="18" t="s">
        <v>143</v>
      </c>
      <c r="G328" s="18" t="s">
        <v>477</v>
      </c>
      <c r="H328" s="18">
        <v>1023.2111</v>
      </c>
      <c r="I328" s="18" t="s">
        <v>685</v>
      </c>
      <c r="J328" s="18" t="s">
        <v>686</v>
      </c>
    </row>
    <row r="329" ht="38" customHeight="1" spans="1:10">
      <c r="A329" s="18"/>
      <c r="B329" s="18" t="s">
        <v>668</v>
      </c>
      <c r="C329" s="18" t="s">
        <v>197</v>
      </c>
      <c r="D329" s="18" t="s">
        <v>17</v>
      </c>
      <c r="E329" s="18" t="s">
        <v>669</v>
      </c>
      <c r="F329" s="18" t="s">
        <v>197</v>
      </c>
      <c r="G329" s="18" t="s">
        <v>477</v>
      </c>
      <c r="H329" s="18">
        <v>1940.1876</v>
      </c>
      <c r="I329" s="18" t="s">
        <v>685</v>
      </c>
      <c r="J329" s="18" t="s">
        <v>686</v>
      </c>
    </row>
    <row r="330" ht="38" customHeight="1" spans="1:10">
      <c r="A330" s="18"/>
      <c r="B330" s="18" t="s">
        <v>733</v>
      </c>
      <c r="C330" s="18" t="s">
        <v>599</v>
      </c>
      <c r="D330" s="18" t="s">
        <v>405</v>
      </c>
      <c r="E330" s="18" t="s">
        <v>734</v>
      </c>
      <c r="F330" s="18" t="s">
        <v>19</v>
      </c>
      <c r="G330" s="18" t="s">
        <v>199</v>
      </c>
      <c r="H330" s="18">
        <v>1.5409</v>
      </c>
      <c r="I330" s="18" t="s">
        <v>685</v>
      </c>
      <c r="J330" s="18" t="s">
        <v>686</v>
      </c>
    </row>
    <row r="331" ht="38" customHeight="1" spans="1:10">
      <c r="A331" s="18"/>
      <c r="B331" s="18" t="s">
        <v>735</v>
      </c>
      <c r="C331" s="18" t="s">
        <v>173</v>
      </c>
      <c r="D331" s="18" t="s">
        <v>405</v>
      </c>
      <c r="E331" s="18" t="s">
        <v>734</v>
      </c>
      <c r="F331" s="18" t="s">
        <v>19</v>
      </c>
      <c r="G331" s="18" t="s">
        <v>173</v>
      </c>
      <c r="H331" s="18">
        <v>2.5871</v>
      </c>
      <c r="I331" s="18" t="s">
        <v>685</v>
      </c>
      <c r="J331" s="18" t="s">
        <v>686</v>
      </c>
    </row>
    <row r="332" ht="38" customHeight="1" spans="1:10">
      <c r="A332" s="18"/>
      <c r="B332" s="18" t="s">
        <v>736</v>
      </c>
      <c r="C332" s="18" t="s">
        <v>107</v>
      </c>
      <c r="D332" s="18" t="s">
        <v>405</v>
      </c>
      <c r="E332" s="18" t="s">
        <v>737</v>
      </c>
      <c r="F332" s="18" t="s">
        <v>19</v>
      </c>
      <c r="G332" s="18" t="s">
        <v>107</v>
      </c>
      <c r="H332" s="18">
        <v>16.5</v>
      </c>
      <c r="I332" s="18" t="s">
        <v>685</v>
      </c>
      <c r="J332" s="18" t="s">
        <v>686</v>
      </c>
    </row>
    <row r="333" ht="38" customHeight="1" spans="1:10">
      <c r="A333" s="18"/>
      <c r="B333" s="18" t="s">
        <v>736</v>
      </c>
      <c r="C333" s="18" t="s">
        <v>210</v>
      </c>
      <c r="D333" s="18" t="s">
        <v>405</v>
      </c>
      <c r="E333" s="18" t="s">
        <v>737</v>
      </c>
      <c r="F333" s="18" t="s">
        <v>19</v>
      </c>
      <c r="G333" s="18" t="s">
        <v>210</v>
      </c>
      <c r="H333" s="18">
        <v>23</v>
      </c>
      <c r="I333" s="18" t="s">
        <v>685</v>
      </c>
      <c r="J333" s="18" t="s">
        <v>686</v>
      </c>
    </row>
    <row r="334" ht="38" customHeight="1" spans="1:10">
      <c r="A334" s="18"/>
      <c r="B334" s="18" t="s">
        <v>736</v>
      </c>
      <c r="C334" s="18" t="s">
        <v>738</v>
      </c>
      <c r="D334" s="18" t="s">
        <v>405</v>
      </c>
      <c r="E334" s="18" t="s">
        <v>737</v>
      </c>
      <c r="F334" s="18" t="s">
        <v>19</v>
      </c>
      <c r="G334" s="18" t="s">
        <v>738</v>
      </c>
      <c r="H334" s="18">
        <v>21.5</v>
      </c>
      <c r="I334" s="18" t="s">
        <v>685</v>
      </c>
      <c r="J334" s="18" t="s">
        <v>686</v>
      </c>
    </row>
    <row r="335" ht="38" customHeight="1" spans="1:10">
      <c r="A335" s="18"/>
      <c r="B335" s="18" t="s">
        <v>736</v>
      </c>
      <c r="C335" s="18" t="s">
        <v>24</v>
      </c>
      <c r="D335" s="18" t="s">
        <v>405</v>
      </c>
      <c r="E335" s="18" t="s">
        <v>737</v>
      </c>
      <c r="F335" s="18" t="s">
        <v>19</v>
      </c>
      <c r="G335" s="18" t="s">
        <v>24</v>
      </c>
      <c r="H335" s="18">
        <v>23</v>
      </c>
      <c r="I335" s="18" t="s">
        <v>685</v>
      </c>
      <c r="J335" s="18" t="s">
        <v>686</v>
      </c>
    </row>
    <row r="336" ht="38" customHeight="1" spans="1:10">
      <c r="A336" s="18"/>
      <c r="B336" s="18" t="s">
        <v>736</v>
      </c>
      <c r="C336" s="18" t="s">
        <v>16</v>
      </c>
      <c r="D336" s="18" t="s">
        <v>405</v>
      </c>
      <c r="E336" s="18" t="s">
        <v>737</v>
      </c>
      <c r="F336" s="18" t="s">
        <v>19</v>
      </c>
      <c r="G336" s="18" t="s">
        <v>16</v>
      </c>
      <c r="H336" s="18">
        <v>13.5</v>
      </c>
      <c r="I336" s="18" t="s">
        <v>685</v>
      </c>
      <c r="J336" s="18" t="s">
        <v>686</v>
      </c>
    </row>
    <row r="337" ht="38" customHeight="1" spans="1:10">
      <c r="A337" s="18"/>
      <c r="B337" s="18" t="s">
        <v>736</v>
      </c>
      <c r="C337" s="18" t="s">
        <v>73</v>
      </c>
      <c r="D337" s="18" t="s">
        <v>405</v>
      </c>
      <c r="E337" s="18" t="s">
        <v>737</v>
      </c>
      <c r="F337" s="18" t="s">
        <v>19</v>
      </c>
      <c r="G337" s="18" t="s">
        <v>73</v>
      </c>
      <c r="H337" s="18">
        <v>5.5</v>
      </c>
      <c r="I337" s="18" t="s">
        <v>685</v>
      </c>
      <c r="J337" s="18" t="s">
        <v>686</v>
      </c>
    </row>
    <row r="338" ht="38" customHeight="1" spans="1:10">
      <c r="A338" s="18"/>
      <c r="B338" s="18" t="s">
        <v>736</v>
      </c>
      <c r="C338" s="18" t="s">
        <v>739</v>
      </c>
      <c r="D338" s="18" t="s">
        <v>405</v>
      </c>
      <c r="E338" s="18" t="s">
        <v>737</v>
      </c>
      <c r="F338" s="18" t="s">
        <v>19</v>
      </c>
      <c r="G338" s="18" t="s">
        <v>739</v>
      </c>
      <c r="H338" s="18">
        <v>3.5</v>
      </c>
      <c r="I338" s="18" t="s">
        <v>685</v>
      </c>
      <c r="J338" s="18" t="s">
        <v>686</v>
      </c>
    </row>
    <row r="339" ht="38" customHeight="1" spans="1:10">
      <c r="A339" s="18"/>
      <c r="B339" s="18" t="s">
        <v>736</v>
      </c>
      <c r="C339" s="18" t="s">
        <v>124</v>
      </c>
      <c r="D339" s="18" t="s">
        <v>405</v>
      </c>
      <c r="E339" s="18" t="s">
        <v>737</v>
      </c>
      <c r="F339" s="18" t="s">
        <v>19</v>
      </c>
      <c r="G339" s="18" t="s">
        <v>124</v>
      </c>
      <c r="H339" s="18">
        <v>3.5</v>
      </c>
      <c r="I339" s="18" t="s">
        <v>685</v>
      </c>
      <c r="J339" s="18" t="s">
        <v>686</v>
      </c>
    </row>
    <row r="340" ht="38" customHeight="1" spans="1:10">
      <c r="A340" s="18"/>
      <c r="B340" s="18" t="s">
        <v>736</v>
      </c>
      <c r="C340" s="18" t="s">
        <v>128</v>
      </c>
      <c r="D340" s="18" t="s">
        <v>405</v>
      </c>
      <c r="E340" s="18" t="s">
        <v>737</v>
      </c>
      <c r="F340" s="18" t="s">
        <v>19</v>
      </c>
      <c r="G340" s="18" t="s">
        <v>128</v>
      </c>
      <c r="H340" s="18">
        <v>2</v>
      </c>
      <c r="I340" s="18" t="s">
        <v>685</v>
      </c>
      <c r="J340" s="18" t="s">
        <v>686</v>
      </c>
    </row>
    <row r="341" ht="38" customHeight="1" spans="1:10">
      <c r="A341" s="18"/>
      <c r="B341" s="18" t="s">
        <v>736</v>
      </c>
      <c r="C341" s="18" t="s">
        <v>740</v>
      </c>
      <c r="D341" s="18" t="s">
        <v>405</v>
      </c>
      <c r="E341" s="18" t="s">
        <v>737</v>
      </c>
      <c r="F341" s="18" t="s">
        <v>19</v>
      </c>
      <c r="G341" s="18" t="s">
        <v>740</v>
      </c>
      <c r="H341" s="18">
        <v>2.5</v>
      </c>
      <c r="I341" s="18" t="s">
        <v>685</v>
      </c>
      <c r="J341" s="18" t="s">
        <v>686</v>
      </c>
    </row>
    <row r="342" ht="38" customHeight="1" spans="1:10">
      <c r="A342" s="18"/>
      <c r="B342" s="18" t="s">
        <v>736</v>
      </c>
      <c r="C342" s="18" t="s">
        <v>55</v>
      </c>
      <c r="D342" s="18" t="s">
        <v>405</v>
      </c>
      <c r="E342" s="18" t="s">
        <v>737</v>
      </c>
      <c r="F342" s="18" t="s">
        <v>19</v>
      </c>
      <c r="G342" s="18" t="s">
        <v>55</v>
      </c>
      <c r="H342" s="18">
        <v>2.5</v>
      </c>
      <c r="I342" s="18" t="s">
        <v>685</v>
      </c>
      <c r="J342" s="18" t="s">
        <v>686</v>
      </c>
    </row>
    <row r="343" ht="38" customHeight="1" spans="1:10">
      <c r="A343" s="18"/>
      <c r="B343" s="18" t="s">
        <v>736</v>
      </c>
      <c r="C343" s="18" t="s">
        <v>207</v>
      </c>
      <c r="D343" s="18" t="s">
        <v>405</v>
      </c>
      <c r="E343" s="18" t="s">
        <v>737</v>
      </c>
      <c r="F343" s="18" t="s">
        <v>19</v>
      </c>
      <c r="G343" s="18" t="s">
        <v>207</v>
      </c>
      <c r="H343" s="18">
        <v>4.5</v>
      </c>
      <c r="I343" s="18" t="s">
        <v>685</v>
      </c>
      <c r="J343" s="18" t="s">
        <v>686</v>
      </c>
    </row>
    <row r="344" ht="38" customHeight="1" spans="1:10">
      <c r="A344" s="18"/>
      <c r="B344" s="18" t="s">
        <v>736</v>
      </c>
      <c r="C344" s="18" t="s">
        <v>599</v>
      </c>
      <c r="D344" s="18" t="s">
        <v>405</v>
      </c>
      <c r="E344" s="18" t="s">
        <v>737</v>
      </c>
      <c r="F344" s="18" t="s">
        <v>19</v>
      </c>
      <c r="G344" s="18" t="s">
        <v>599</v>
      </c>
      <c r="H344" s="18">
        <v>1</v>
      </c>
      <c r="I344" s="18" t="s">
        <v>685</v>
      </c>
      <c r="J344" s="18" t="s">
        <v>686</v>
      </c>
    </row>
    <row r="345" ht="38" customHeight="1" spans="1:10">
      <c r="A345" s="18"/>
      <c r="B345" s="18" t="s">
        <v>736</v>
      </c>
      <c r="C345" s="18" t="s">
        <v>48</v>
      </c>
      <c r="D345" s="18" t="s">
        <v>405</v>
      </c>
      <c r="E345" s="18" t="s">
        <v>737</v>
      </c>
      <c r="F345" s="18" t="s">
        <v>19</v>
      </c>
      <c r="G345" s="18" t="s">
        <v>48</v>
      </c>
      <c r="H345" s="18">
        <v>4</v>
      </c>
      <c r="I345" s="18" t="s">
        <v>685</v>
      </c>
      <c r="J345" s="18" t="s">
        <v>686</v>
      </c>
    </row>
    <row r="346" ht="38" customHeight="1" spans="1:10">
      <c r="A346" s="18"/>
      <c r="B346" s="18" t="s">
        <v>736</v>
      </c>
      <c r="C346" s="18" t="s">
        <v>212</v>
      </c>
      <c r="D346" s="18" t="s">
        <v>405</v>
      </c>
      <c r="E346" s="18" t="s">
        <v>737</v>
      </c>
      <c r="F346" s="18" t="s">
        <v>19</v>
      </c>
      <c r="G346" s="18" t="s">
        <v>212</v>
      </c>
      <c r="H346" s="18">
        <v>1.5</v>
      </c>
      <c r="I346" s="18" t="s">
        <v>685</v>
      </c>
      <c r="J346" s="18" t="s">
        <v>686</v>
      </c>
    </row>
    <row r="347" ht="38" customHeight="1" spans="1:10">
      <c r="A347" s="18"/>
      <c r="B347" s="18" t="s">
        <v>736</v>
      </c>
      <c r="C347" s="18" t="s">
        <v>28</v>
      </c>
      <c r="D347" s="18" t="s">
        <v>405</v>
      </c>
      <c r="E347" s="18" t="s">
        <v>737</v>
      </c>
      <c r="F347" s="18" t="s">
        <v>19</v>
      </c>
      <c r="G347" s="18" t="s">
        <v>28</v>
      </c>
      <c r="H347" s="18">
        <v>2.5</v>
      </c>
      <c r="I347" s="18" t="s">
        <v>685</v>
      </c>
      <c r="J347" s="18" t="s">
        <v>686</v>
      </c>
    </row>
    <row r="348" ht="38" customHeight="1" spans="1:10">
      <c r="A348" s="18"/>
      <c r="B348" s="18" t="s">
        <v>736</v>
      </c>
      <c r="C348" s="18" t="s">
        <v>138</v>
      </c>
      <c r="D348" s="18" t="s">
        <v>405</v>
      </c>
      <c r="E348" s="18" t="s">
        <v>737</v>
      </c>
      <c r="F348" s="18" t="s">
        <v>19</v>
      </c>
      <c r="G348" s="18" t="s">
        <v>138</v>
      </c>
      <c r="H348" s="18">
        <v>16</v>
      </c>
      <c r="I348" s="18" t="s">
        <v>685</v>
      </c>
      <c r="J348" s="18" t="s">
        <v>686</v>
      </c>
    </row>
    <row r="349" ht="38" customHeight="1" spans="1:10">
      <c r="A349" s="18"/>
      <c r="B349" s="18" t="s">
        <v>736</v>
      </c>
      <c r="C349" s="18" t="s">
        <v>35</v>
      </c>
      <c r="D349" s="18" t="s">
        <v>405</v>
      </c>
      <c r="E349" s="18" t="s">
        <v>737</v>
      </c>
      <c r="F349" s="18" t="s">
        <v>19</v>
      </c>
      <c r="G349" s="18" t="s">
        <v>35</v>
      </c>
      <c r="H349" s="18">
        <v>5</v>
      </c>
      <c r="I349" s="18" t="s">
        <v>685</v>
      </c>
      <c r="J349" s="18" t="s">
        <v>686</v>
      </c>
    </row>
    <row r="350" ht="38" customHeight="1" spans="1:10">
      <c r="A350" s="18"/>
      <c r="B350" s="18" t="s">
        <v>736</v>
      </c>
      <c r="C350" s="18" t="s">
        <v>39</v>
      </c>
      <c r="D350" s="18" t="s">
        <v>405</v>
      </c>
      <c r="E350" s="18" t="s">
        <v>737</v>
      </c>
      <c r="F350" s="18" t="s">
        <v>19</v>
      </c>
      <c r="G350" s="18" t="s">
        <v>39</v>
      </c>
      <c r="H350" s="18">
        <v>4.5</v>
      </c>
      <c r="I350" s="18" t="s">
        <v>685</v>
      </c>
      <c r="J350" s="18" t="s">
        <v>686</v>
      </c>
    </row>
    <row r="351" ht="38" customHeight="1" spans="1:10">
      <c r="A351" s="18"/>
      <c r="B351" s="18" t="s">
        <v>736</v>
      </c>
      <c r="C351" s="18" t="s">
        <v>160</v>
      </c>
      <c r="D351" s="18" t="s">
        <v>405</v>
      </c>
      <c r="E351" s="18" t="s">
        <v>737</v>
      </c>
      <c r="F351" s="18" t="s">
        <v>19</v>
      </c>
      <c r="G351" s="18" t="s">
        <v>160</v>
      </c>
      <c r="H351" s="18">
        <v>11.5</v>
      </c>
      <c r="I351" s="18" t="s">
        <v>685</v>
      </c>
      <c r="J351" s="18" t="s">
        <v>686</v>
      </c>
    </row>
    <row r="352" ht="38" customHeight="1" spans="1:10">
      <c r="A352" s="18"/>
      <c r="B352" s="18" t="s">
        <v>736</v>
      </c>
      <c r="C352" s="18" t="s">
        <v>101</v>
      </c>
      <c r="D352" s="18" t="s">
        <v>405</v>
      </c>
      <c r="E352" s="18" t="s">
        <v>737</v>
      </c>
      <c r="F352" s="18" t="s">
        <v>19</v>
      </c>
      <c r="G352" s="18" t="s">
        <v>101</v>
      </c>
      <c r="H352" s="18">
        <v>4.5</v>
      </c>
      <c r="I352" s="18" t="s">
        <v>685</v>
      </c>
      <c r="J352" s="18" t="s">
        <v>686</v>
      </c>
    </row>
    <row r="353" ht="38" customHeight="1" spans="1:10">
      <c r="A353" s="18"/>
      <c r="B353" s="18" t="s">
        <v>736</v>
      </c>
      <c r="C353" s="18" t="s">
        <v>87</v>
      </c>
      <c r="D353" s="18" t="s">
        <v>405</v>
      </c>
      <c r="E353" s="18" t="s">
        <v>737</v>
      </c>
      <c r="F353" s="18" t="s">
        <v>19</v>
      </c>
      <c r="G353" s="18" t="s">
        <v>87</v>
      </c>
      <c r="H353" s="18">
        <v>4</v>
      </c>
      <c r="I353" s="18" t="s">
        <v>685</v>
      </c>
      <c r="J353" s="18" t="s">
        <v>686</v>
      </c>
    </row>
    <row r="354" ht="38" customHeight="1" spans="1:10">
      <c r="A354" s="18"/>
      <c r="B354" s="18" t="s">
        <v>736</v>
      </c>
      <c r="C354" s="18" t="s">
        <v>217</v>
      </c>
      <c r="D354" s="18" t="s">
        <v>405</v>
      </c>
      <c r="E354" s="18" t="s">
        <v>737</v>
      </c>
      <c r="F354" s="18" t="s">
        <v>19</v>
      </c>
      <c r="G354" s="18" t="s">
        <v>217</v>
      </c>
      <c r="H354" s="18">
        <v>7</v>
      </c>
      <c r="I354" s="18" t="s">
        <v>685</v>
      </c>
      <c r="J354" s="18" t="s">
        <v>686</v>
      </c>
    </row>
    <row r="355" ht="38" customHeight="1" spans="1:10">
      <c r="A355" s="18"/>
      <c r="B355" s="18" t="s">
        <v>736</v>
      </c>
      <c r="C355" s="18" t="s">
        <v>173</v>
      </c>
      <c r="D355" s="18" t="s">
        <v>405</v>
      </c>
      <c r="E355" s="18" t="s">
        <v>737</v>
      </c>
      <c r="F355" s="18" t="s">
        <v>19</v>
      </c>
      <c r="G355" s="18" t="s">
        <v>173</v>
      </c>
      <c r="H355" s="18">
        <v>1.5</v>
      </c>
      <c r="I355" s="18" t="s">
        <v>685</v>
      </c>
      <c r="J355" s="18" t="s">
        <v>686</v>
      </c>
    </row>
    <row r="356" ht="38" customHeight="1" spans="1:10">
      <c r="A356" s="18"/>
      <c r="B356" s="18" t="s">
        <v>736</v>
      </c>
      <c r="C356" s="18" t="s">
        <v>177</v>
      </c>
      <c r="D356" s="18" t="s">
        <v>405</v>
      </c>
      <c r="E356" s="18" t="s">
        <v>737</v>
      </c>
      <c r="F356" s="18" t="s">
        <v>19</v>
      </c>
      <c r="G356" s="18" t="s">
        <v>177</v>
      </c>
      <c r="H356" s="18">
        <v>1</v>
      </c>
      <c r="I356" s="18" t="s">
        <v>685</v>
      </c>
      <c r="J356" s="18" t="s">
        <v>686</v>
      </c>
    </row>
    <row r="357" ht="38" customHeight="1" spans="1:10">
      <c r="A357" s="18"/>
      <c r="B357" s="18" t="s">
        <v>736</v>
      </c>
      <c r="C357" s="18" t="s">
        <v>51</v>
      </c>
      <c r="D357" s="18" t="s">
        <v>405</v>
      </c>
      <c r="E357" s="18" t="s">
        <v>737</v>
      </c>
      <c r="F357" s="18" t="s">
        <v>19</v>
      </c>
      <c r="G357" s="18" t="s">
        <v>51</v>
      </c>
      <c r="H357" s="18">
        <v>2</v>
      </c>
      <c r="I357" s="18" t="s">
        <v>685</v>
      </c>
      <c r="J357" s="18" t="s">
        <v>686</v>
      </c>
    </row>
    <row r="358" ht="38" customHeight="1" spans="1:10">
      <c r="A358" s="18"/>
      <c r="B358" s="18" t="s">
        <v>741</v>
      </c>
      <c r="C358" s="18" t="s">
        <v>128</v>
      </c>
      <c r="D358" s="18" t="s">
        <v>17</v>
      </c>
      <c r="E358" s="18" t="s">
        <v>742</v>
      </c>
      <c r="F358" s="18" t="s">
        <v>19</v>
      </c>
      <c r="G358" s="18" t="s">
        <v>743</v>
      </c>
      <c r="H358" s="18">
        <v>79.228873</v>
      </c>
      <c r="I358" s="18" t="s">
        <v>685</v>
      </c>
      <c r="J358" s="18" t="s">
        <v>686</v>
      </c>
    </row>
    <row r="359" ht="38" customHeight="1" spans="1:10">
      <c r="A359" s="18"/>
      <c r="B359" s="18" t="s">
        <v>744</v>
      </c>
      <c r="C359" s="18" t="s">
        <v>212</v>
      </c>
      <c r="D359" s="18" t="s">
        <v>17</v>
      </c>
      <c r="E359" s="18" t="s">
        <v>745</v>
      </c>
      <c r="F359" s="18" t="s">
        <v>381</v>
      </c>
      <c r="G359" s="18" t="s">
        <v>722</v>
      </c>
      <c r="H359" s="18">
        <v>19.98</v>
      </c>
      <c r="I359" s="18" t="s">
        <v>685</v>
      </c>
      <c r="J359" s="18" t="s">
        <v>686</v>
      </c>
    </row>
    <row r="360" ht="38" customHeight="1" spans="1:10">
      <c r="A360" s="18"/>
      <c r="B360" s="18" t="s">
        <v>746</v>
      </c>
      <c r="C360" s="18" t="s">
        <v>212</v>
      </c>
      <c r="D360" s="18" t="s">
        <v>17</v>
      </c>
      <c r="E360" s="18" t="s">
        <v>747</v>
      </c>
      <c r="F360" s="18" t="s">
        <v>19</v>
      </c>
      <c r="G360" s="18" t="s">
        <v>748</v>
      </c>
      <c r="H360" s="18">
        <v>39.3</v>
      </c>
      <c r="I360" s="18" t="s">
        <v>685</v>
      </c>
      <c r="J360" s="18" t="s">
        <v>686</v>
      </c>
    </row>
    <row r="361" ht="38" customHeight="1" spans="1:10">
      <c r="A361" s="18"/>
      <c r="B361" s="18" t="s">
        <v>749</v>
      </c>
      <c r="C361" s="18" t="s">
        <v>28</v>
      </c>
      <c r="D361" s="18" t="s">
        <v>17</v>
      </c>
      <c r="E361" s="18" t="s">
        <v>750</v>
      </c>
      <c r="F361" s="18" t="s">
        <v>381</v>
      </c>
      <c r="G361" s="18" t="s">
        <v>136</v>
      </c>
      <c r="H361" s="18">
        <v>111.0165</v>
      </c>
      <c r="I361" s="18" t="s">
        <v>685</v>
      </c>
      <c r="J361" s="18" t="s">
        <v>686</v>
      </c>
    </row>
    <row r="362" ht="38" customHeight="1" spans="1:10">
      <c r="A362" s="18"/>
      <c r="B362" s="18" t="s">
        <v>751</v>
      </c>
      <c r="C362" s="18" t="s">
        <v>160</v>
      </c>
      <c r="D362" s="18" t="s">
        <v>17</v>
      </c>
      <c r="E362" s="18" t="s">
        <v>752</v>
      </c>
      <c r="F362" s="18" t="s">
        <v>381</v>
      </c>
      <c r="G362" s="18" t="s">
        <v>165</v>
      </c>
      <c r="H362" s="18">
        <v>213.92</v>
      </c>
      <c r="I362" s="18" t="s">
        <v>685</v>
      </c>
      <c r="J362" s="18" t="s">
        <v>686</v>
      </c>
    </row>
    <row r="363" ht="38" customHeight="1" spans="1:10">
      <c r="A363" s="18"/>
      <c r="B363" s="18" t="s">
        <v>404</v>
      </c>
      <c r="C363" s="18" t="s">
        <v>107</v>
      </c>
      <c r="D363" s="18" t="s">
        <v>405</v>
      </c>
      <c r="E363" s="18" t="s">
        <v>406</v>
      </c>
      <c r="F363" s="18" t="s">
        <v>19</v>
      </c>
      <c r="G363" s="18" t="s">
        <v>107</v>
      </c>
      <c r="H363" s="18">
        <v>51.5256</v>
      </c>
      <c r="I363" s="18" t="s">
        <v>685</v>
      </c>
      <c r="J363" s="18" t="s">
        <v>686</v>
      </c>
    </row>
    <row r="364" ht="38" customHeight="1" spans="1:10">
      <c r="A364" s="18"/>
      <c r="B364" s="18" t="s">
        <v>404</v>
      </c>
      <c r="C364" s="18" t="s">
        <v>24</v>
      </c>
      <c r="D364" s="18" t="s">
        <v>405</v>
      </c>
      <c r="E364" s="18" t="s">
        <v>406</v>
      </c>
      <c r="F364" s="18" t="s">
        <v>19</v>
      </c>
      <c r="G364" s="18" t="s">
        <v>24</v>
      </c>
      <c r="H364" s="18">
        <v>42.1528</v>
      </c>
      <c r="I364" s="18" t="s">
        <v>685</v>
      </c>
      <c r="J364" s="18" t="s">
        <v>686</v>
      </c>
    </row>
    <row r="365" ht="38" customHeight="1" spans="1:10">
      <c r="A365" s="18"/>
      <c r="B365" s="18" t="s">
        <v>404</v>
      </c>
      <c r="C365" s="18" t="s">
        <v>16</v>
      </c>
      <c r="D365" s="18" t="s">
        <v>405</v>
      </c>
      <c r="E365" s="18" t="s">
        <v>406</v>
      </c>
      <c r="F365" s="18" t="s">
        <v>19</v>
      </c>
      <c r="G365" s="18" t="s">
        <v>16</v>
      </c>
      <c r="H365" s="18">
        <v>102.746</v>
      </c>
      <c r="I365" s="18" t="s">
        <v>685</v>
      </c>
      <c r="J365" s="18" t="s">
        <v>686</v>
      </c>
    </row>
    <row r="366" ht="38" customHeight="1" spans="1:10">
      <c r="A366" s="18"/>
      <c r="B366" s="18" t="s">
        <v>404</v>
      </c>
      <c r="C366" s="18" t="s">
        <v>73</v>
      </c>
      <c r="D366" s="18" t="s">
        <v>405</v>
      </c>
      <c r="E366" s="18" t="s">
        <v>406</v>
      </c>
      <c r="F366" s="18" t="s">
        <v>19</v>
      </c>
      <c r="G366" s="18" t="s">
        <v>73</v>
      </c>
      <c r="H366" s="18">
        <v>43.954</v>
      </c>
      <c r="I366" s="18" t="s">
        <v>685</v>
      </c>
      <c r="J366" s="18" t="s">
        <v>686</v>
      </c>
    </row>
    <row r="367" ht="38" customHeight="1" spans="1:10">
      <c r="A367" s="18"/>
      <c r="B367" s="18" t="s">
        <v>404</v>
      </c>
      <c r="C367" s="18" t="s">
        <v>124</v>
      </c>
      <c r="D367" s="18" t="s">
        <v>405</v>
      </c>
      <c r="E367" s="18" t="s">
        <v>406</v>
      </c>
      <c r="F367" s="18" t="s">
        <v>19</v>
      </c>
      <c r="G367" s="18" t="s">
        <v>124</v>
      </c>
      <c r="H367" s="18">
        <v>27.594</v>
      </c>
      <c r="I367" s="18" t="s">
        <v>685</v>
      </c>
      <c r="J367" s="18" t="s">
        <v>686</v>
      </c>
    </row>
    <row r="368" ht="38" customHeight="1" spans="1:10">
      <c r="A368" s="18"/>
      <c r="B368" s="18" t="s">
        <v>404</v>
      </c>
      <c r="C368" s="18" t="s">
        <v>128</v>
      </c>
      <c r="D368" s="18" t="s">
        <v>405</v>
      </c>
      <c r="E368" s="18" t="s">
        <v>406</v>
      </c>
      <c r="F368" s="18" t="s">
        <v>19</v>
      </c>
      <c r="G368" s="18" t="s">
        <v>128</v>
      </c>
      <c r="H368" s="18">
        <v>38.8116</v>
      </c>
      <c r="I368" s="18" t="s">
        <v>685</v>
      </c>
      <c r="J368" s="18" t="s">
        <v>686</v>
      </c>
    </row>
    <row r="369" ht="38" customHeight="1" spans="1:10">
      <c r="A369" s="18"/>
      <c r="B369" s="18" t="s">
        <v>404</v>
      </c>
      <c r="C369" s="18" t="s">
        <v>55</v>
      </c>
      <c r="D369" s="18" t="s">
        <v>405</v>
      </c>
      <c r="E369" s="18" t="s">
        <v>406</v>
      </c>
      <c r="F369" s="18" t="s">
        <v>19</v>
      </c>
      <c r="G369" s="18" t="s">
        <v>55</v>
      </c>
      <c r="H369" s="18">
        <v>7.3856</v>
      </c>
      <c r="I369" s="18" t="s">
        <v>685</v>
      </c>
      <c r="J369" s="18" t="s">
        <v>686</v>
      </c>
    </row>
    <row r="370" ht="38" customHeight="1" spans="1:10">
      <c r="A370" s="18"/>
      <c r="B370" s="18" t="s">
        <v>404</v>
      </c>
      <c r="C370" s="18" t="s">
        <v>207</v>
      </c>
      <c r="D370" s="18" t="s">
        <v>405</v>
      </c>
      <c r="E370" s="18" t="s">
        <v>406</v>
      </c>
      <c r="F370" s="18" t="s">
        <v>19</v>
      </c>
      <c r="G370" s="18" t="s">
        <v>207</v>
      </c>
      <c r="H370" s="18">
        <v>94.4436</v>
      </c>
      <c r="I370" s="18" t="s">
        <v>685</v>
      </c>
      <c r="J370" s="18" t="s">
        <v>686</v>
      </c>
    </row>
    <row r="371" ht="38" customHeight="1" spans="1:10">
      <c r="A371" s="18"/>
      <c r="B371" s="18" t="s">
        <v>404</v>
      </c>
      <c r="C371" s="18" t="s">
        <v>599</v>
      </c>
      <c r="D371" s="18" t="s">
        <v>405</v>
      </c>
      <c r="E371" s="18" t="s">
        <v>406</v>
      </c>
      <c r="F371" s="18" t="s">
        <v>19</v>
      </c>
      <c r="G371" s="18" t="s">
        <v>599</v>
      </c>
      <c r="H371" s="18">
        <v>7.952</v>
      </c>
      <c r="I371" s="18" t="s">
        <v>685</v>
      </c>
      <c r="J371" s="18" t="s">
        <v>686</v>
      </c>
    </row>
    <row r="372" ht="38" customHeight="1" spans="1:10">
      <c r="A372" s="18"/>
      <c r="B372" s="18" t="s">
        <v>404</v>
      </c>
      <c r="C372" s="18" t="s">
        <v>48</v>
      </c>
      <c r="D372" s="18" t="s">
        <v>405</v>
      </c>
      <c r="E372" s="18" t="s">
        <v>406</v>
      </c>
      <c r="F372" s="18" t="s">
        <v>19</v>
      </c>
      <c r="G372" s="18" t="s">
        <v>48</v>
      </c>
      <c r="H372" s="18">
        <v>27.2108</v>
      </c>
      <c r="I372" s="18" t="s">
        <v>685</v>
      </c>
      <c r="J372" s="18" t="s">
        <v>686</v>
      </c>
    </row>
    <row r="373" ht="38" customHeight="1" spans="1:10">
      <c r="A373" s="18"/>
      <c r="B373" s="18" t="s">
        <v>404</v>
      </c>
      <c r="C373" s="18" t="s">
        <v>212</v>
      </c>
      <c r="D373" s="18" t="s">
        <v>405</v>
      </c>
      <c r="E373" s="18" t="s">
        <v>406</v>
      </c>
      <c r="F373" s="18" t="s">
        <v>19</v>
      </c>
      <c r="G373" s="18" t="s">
        <v>212</v>
      </c>
      <c r="H373" s="18">
        <v>27.876</v>
      </c>
      <c r="I373" s="18" t="s">
        <v>685</v>
      </c>
      <c r="J373" s="18" t="s">
        <v>686</v>
      </c>
    </row>
    <row r="374" ht="38" customHeight="1" spans="1:10">
      <c r="A374" s="18"/>
      <c r="B374" s="18" t="s">
        <v>404</v>
      </c>
      <c r="C374" s="18" t="s">
        <v>138</v>
      </c>
      <c r="D374" s="18" t="s">
        <v>405</v>
      </c>
      <c r="E374" s="18" t="s">
        <v>406</v>
      </c>
      <c r="F374" s="18" t="s">
        <v>19</v>
      </c>
      <c r="G374" s="18" t="s">
        <v>138</v>
      </c>
      <c r="H374" s="18">
        <v>92.7468</v>
      </c>
      <c r="I374" s="18" t="s">
        <v>685</v>
      </c>
      <c r="J374" s="18" t="s">
        <v>686</v>
      </c>
    </row>
    <row r="375" ht="38" customHeight="1" spans="1:10">
      <c r="A375" s="18"/>
      <c r="B375" s="18" t="s">
        <v>404</v>
      </c>
      <c r="C375" s="18" t="s">
        <v>35</v>
      </c>
      <c r="D375" s="18" t="s">
        <v>405</v>
      </c>
      <c r="E375" s="18" t="s">
        <v>406</v>
      </c>
      <c r="F375" s="18" t="s">
        <v>19</v>
      </c>
      <c r="G375" s="18" t="s">
        <v>35</v>
      </c>
      <c r="H375" s="18">
        <v>98.2996</v>
      </c>
      <c r="I375" s="18" t="s">
        <v>685</v>
      </c>
      <c r="J375" s="18" t="s">
        <v>686</v>
      </c>
    </row>
    <row r="376" ht="38" customHeight="1" spans="1:10">
      <c r="A376" s="18"/>
      <c r="B376" s="18" t="s">
        <v>404</v>
      </c>
      <c r="C376" s="18" t="s">
        <v>39</v>
      </c>
      <c r="D376" s="18" t="s">
        <v>405</v>
      </c>
      <c r="E376" s="18" t="s">
        <v>406</v>
      </c>
      <c r="F376" s="18" t="s">
        <v>19</v>
      </c>
      <c r="G376" s="18" t="s">
        <v>39</v>
      </c>
      <c r="H376" s="18">
        <v>88.9648</v>
      </c>
      <c r="I376" s="18" t="s">
        <v>685</v>
      </c>
      <c r="J376" s="18" t="s">
        <v>686</v>
      </c>
    </row>
    <row r="377" ht="38" customHeight="1" spans="1:10">
      <c r="A377" s="18"/>
      <c r="B377" s="18" t="s">
        <v>404</v>
      </c>
      <c r="C377" s="18" t="s">
        <v>92</v>
      </c>
      <c r="D377" s="18" t="s">
        <v>405</v>
      </c>
      <c r="E377" s="18" t="s">
        <v>406</v>
      </c>
      <c r="F377" s="18" t="s">
        <v>19</v>
      </c>
      <c r="G377" s="18" t="s">
        <v>92</v>
      </c>
      <c r="H377" s="18">
        <v>46.018</v>
      </c>
      <c r="I377" s="18" t="s">
        <v>685</v>
      </c>
      <c r="J377" s="18" t="s">
        <v>686</v>
      </c>
    </row>
    <row r="378" ht="38" customHeight="1" spans="1:10">
      <c r="A378" s="18"/>
      <c r="B378" s="18" t="s">
        <v>404</v>
      </c>
      <c r="C378" s="18" t="s">
        <v>98</v>
      </c>
      <c r="D378" s="18" t="s">
        <v>405</v>
      </c>
      <c r="E378" s="18" t="s">
        <v>406</v>
      </c>
      <c r="F378" s="18" t="s">
        <v>19</v>
      </c>
      <c r="G378" s="18" t="s">
        <v>98</v>
      </c>
      <c r="H378" s="18">
        <v>145.9724</v>
      </c>
      <c r="I378" s="18" t="s">
        <v>685</v>
      </c>
      <c r="J378" s="18" t="s">
        <v>686</v>
      </c>
    </row>
    <row r="379" ht="38" customHeight="1" spans="1:10">
      <c r="A379" s="18"/>
      <c r="B379" s="18" t="s">
        <v>404</v>
      </c>
      <c r="C379" s="18" t="s">
        <v>160</v>
      </c>
      <c r="D379" s="18" t="s">
        <v>405</v>
      </c>
      <c r="E379" s="18" t="s">
        <v>406</v>
      </c>
      <c r="F379" s="18" t="s">
        <v>19</v>
      </c>
      <c r="G379" s="18" t="s">
        <v>160</v>
      </c>
      <c r="H379" s="18">
        <v>101.0224</v>
      </c>
      <c r="I379" s="18" t="s">
        <v>685</v>
      </c>
      <c r="J379" s="18" t="s">
        <v>686</v>
      </c>
    </row>
    <row r="380" ht="38" customHeight="1" spans="1:10">
      <c r="A380" s="18"/>
      <c r="B380" s="18" t="s">
        <v>404</v>
      </c>
      <c r="C380" s="18" t="s">
        <v>101</v>
      </c>
      <c r="D380" s="18" t="s">
        <v>405</v>
      </c>
      <c r="E380" s="18" t="s">
        <v>406</v>
      </c>
      <c r="F380" s="18" t="s">
        <v>19</v>
      </c>
      <c r="G380" s="18" t="s">
        <v>101</v>
      </c>
      <c r="H380" s="18">
        <v>91.5556</v>
      </c>
      <c r="I380" s="18" t="s">
        <v>685</v>
      </c>
      <c r="J380" s="18" t="s">
        <v>686</v>
      </c>
    </row>
    <row r="381" ht="38" customHeight="1" spans="1:10">
      <c r="A381" s="18"/>
      <c r="B381" s="18" t="s">
        <v>404</v>
      </c>
      <c r="C381" s="18" t="s">
        <v>87</v>
      </c>
      <c r="D381" s="18" t="s">
        <v>405</v>
      </c>
      <c r="E381" s="18" t="s">
        <v>406</v>
      </c>
      <c r="F381" s="18" t="s">
        <v>19</v>
      </c>
      <c r="G381" s="18" t="s">
        <v>87</v>
      </c>
      <c r="H381" s="18">
        <v>22.6172</v>
      </c>
      <c r="I381" s="18" t="s">
        <v>685</v>
      </c>
      <c r="J381" s="18" t="s">
        <v>686</v>
      </c>
    </row>
    <row r="382" ht="38" customHeight="1" spans="1:10">
      <c r="A382" s="18"/>
      <c r="B382" s="18" t="s">
        <v>404</v>
      </c>
      <c r="C382" s="18" t="s">
        <v>217</v>
      </c>
      <c r="D382" s="18" t="s">
        <v>405</v>
      </c>
      <c r="E382" s="18" t="s">
        <v>406</v>
      </c>
      <c r="F382" s="18" t="s">
        <v>19</v>
      </c>
      <c r="G382" s="18" t="s">
        <v>217</v>
      </c>
      <c r="H382" s="18">
        <v>51.6992</v>
      </c>
      <c r="I382" s="18" t="s">
        <v>685</v>
      </c>
      <c r="J382" s="18" t="s">
        <v>686</v>
      </c>
    </row>
    <row r="383" ht="38" customHeight="1" spans="1:10">
      <c r="A383" s="18"/>
      <c r="B383" s="18" t="s">
        <v>404</v>
      </c>
      <c r="C383" s="18" t="s">
        <v>173</v>
      </c>
      <c r="D383" s="18" t="s">
        <v>405</v>
      </c>
      <c r="E383" s="18" t="s">
        <v>406</v>
      </c>
      <c r="F383" s="18" t="s">
        <v>19</v>
      </c>
      <c r="G383" s="18" t="s">
        <v>173</v>
      </c>
      <c r="H383" s="18">
        <v>37.4188</v>
      </c>
      <c r="I383" s="18" t="s">
        <v>685</v>
      </c>
      <c r="J383" s="18" t="s">
        <v>686</v>
      </c>
    </row>
    <row r="384" ht="38" customHeight="1" spans="1:10">
      <c r="A384" s="18"/>
      <c r="B384" s="18" t="s">
        <v>404</v>
      </c>
      <c r="C384" s="18" t="s">
        <v>177</v>
      </c>
      <c r="D384" s="18" t="s">
        <v>405</v>
      </c>
      <c r="E384" s="18" t="s">
        <v>406</v>
      </c>
      <c r="F384" s="18" t="s">
        <v>19</v>
      </c>
      <c r="G384" s="18" t="s">
        <v>177</v>
      </c>
      <c r="H384" s="18">
        <v>135.4632</v>
      </c>
      <c r="I384" s="18" t="s">
        <v>685</v>
      </c>
      <c r="J384" s="18" t="s">
        <v>686</v>
      </c>
    </row>
    <row r="385" ht="38" customHeight="1" spans="1:10">
      <c r="A385" s="18"/>
      <c r="B385" s="18" t="s">
        <v>404</v>
      </c>
      <c r="C385" s="18" t="s">
        <v>51</v>
      </c>
      <c r="D385" s="18" t="s">
        <v>405</v>
      </c>
      <c r="E385" s="18" t="s">
        <v>406</v>
      </c>
      <c r="F385" s="18" t="s">
        <v>19</v>
      </c>
      <c r="G385" s="18" t="s">
        <v>51</v>
      </c>
      <c r="H385" s="18">
        <v>51.8016</v>
      </c>
      <c r="I385" s="18" t="s">
        <v>685</v>
      </c>
      <c r="J385" s="18" t="s">
        <v>686</v>
      </c>
    </row>
  </sheetData>
  <autoFilter ref="A5:J385">
    <extLst/>
  </autoFilter>
  <mergeCells count="17">
    <mergeCell ref="A1:B1"/>
    <mergeCell ref="A2:J2"/>
    <mergeCell ref="A6:F6"/>
    <mergeCell ref="A7:F7"/>
    <mergeCell ref="A179:F179"/>
    <mergeCell ref="A221:F221"/>
    <mergeCell ref="A307:F30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1">
    <dataValidation type="list" allowBlank="1" showInputMessage="1" showErrorMessage="1" sqref="J8 J9 J99 J100 J101 J102 J103 J104 J105 J106 J107 J108 J109 J110 J111 J112 J113 J114 J115 J116 J117 J118 J119 J120 J121 J122 J123 J10:J44 J45:J98">
      <formula1>"中央资金,省级资金,市级资金,县级资金"</formula1>
    </dataValidation>
  </dataValidations>
  <pageMargins left="0.751388888888889" right="0.751388888888889" top="0.629166666666667" bottom="0.747916666666667" header="0.5" footer="0.5"/>
  <pageSetup paperSize="9" scale="8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专项资金项目台账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2021-11-12T07:42:54Z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F9827F4681C946CCA77A9F16E4E0B438</vt:lpwstr>
  </property>
</Properties>
</file>