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<sst xmlns="http://schemas.openxmlformats.org/spreadsheetml/2006/main" count="39" uniqueCount="37">
  <si>
    <t>鲁山县新冠病毒疫苗加强免疫接种情况通报表
（截至 12月15日24时）</t>
  </si>
  <si>
    <t>乡镇
（街道、办事处）</t>
  </si>
  <si>
    <t>12岁以上人群全程接种率</t>
  </si>
  <si>
    <r>
      <rPr>
        <sz val="12"/>
        <color rgb="FF000000"/>
        <rFont val="黑体"/>
        <charset val="134"/>
      </rPr>
      <t xml:space="preserve">需接种加强免疫人数
</t>
    </r>
    <r>
      <rPr>
        <sz val="10"/>
        <color rgb="FF000000"/>
        <rFont val="黑体"/>
        <charset val="134"/>
      </rPr>
      <t>（截止6月11日前Vero第二针
累计接种人数）</t>
    </r>
  </si>
  <si>
    <t>加强免疫累计接种量（剂）</t>
  </si>
  <si>
    <t>加强免疫完成率</t>
  </si>
  <si>
    <t>加强免疫完成率排名</t>
  </si>
  <si>
    <t>团城乡</t>
  </si>
  <si>
    <t>磙子营乡</t>
  </si>
  <si>
    <t>瓦屋镇</t>
  </si>
  <si>
    <t>背孜乡</t>
  </si>
  <si>
    <t>江河新区</t>
  </si>
  <si>
    <t>熊背乡</t>
  </si>
  <si>
    <t>县医院</t>
  </si>
  <si>
    <t>－</t>
  </si>
  <si>
    <t>观音寺乡</t>
  </si>
  <si>
    <t>张良镇</t>
  </si>
  <si>
    <t>疾控中心</t>
  </si>
  <si>
    <t>土门办事处</t>
  </si>
  <si>
    <t>梁洼镇</t>
  </si>
  <si>
    <t>让河乡</t>
  </si>
  <si>
    <t>尧山镇</t>
  </si>
  <si>
    <t>四棵树乡</t>
  </si>
  <si>
    <t>下汤镇</t>
  </si>
  <si>
    <t>张官营镇</t>
  </si>
  <si>
    <t>露峰街道</t>
  </si>
  <si>
    <t>库区乡</t>
  </si>
  <si>
    <t>董周乡</t>
  </si>
  <si>
    <t>马楼乡</t>
  </si>
  <si>
    <t>仓头乡</t>
  </si>
  <si>
    <t>鲁阳街道</t>
  </si>
  <si>
    <t>张店乡</t>
  </si>
  <si>
    <t>琴台街道</t>
  </si>
  <si>
    <t>辛集乡</t>
  </si>
  <si>
    <t>汇源街道</t>
  </si>
  <si>
    <t>赵村镇</t>
  </si>
  <si>
    <t>鲁山县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</si>
</sst>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2"/>
      <color rgb="FF000000"/>
      <name val="黑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SimSun"/>
      <charset val="134"/>
    </font>
    <font>
      <sz val="12"/>
      <color rgb="FF00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24" fillId="31" borderId="11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top"/>
    </xf>
    <xf numFmtId="10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A4" sqref="A4:E31"/>
    </sheetView>
  </sheetViews>
  <sheetFormatPr defaultColWidth="9" defaultRowHeight="13.5" outlineLevelCol="5"/>
  <cols>
    <col min="1" max="1" width="18.25" customWidth="1"/>
    <col min="2" max="5" width="15.625" customWidth="1"/>
    <col min="6" max="6" width="12" customWidth="1"/>
  </cols>
  <sheetData>
    <row r="1" ht="61.05" customHeight="1" spans="1:6">
      <c r="A1" s="1" t="s">
        <v>0</v>
      </c>
      <c r="B1" s="1"/>
      <c r="C1" s="1"/>
      <c r="D1" s="1"/>
      <c r="E1" s="1"/>
      <c r="F1" s="1"/>
    </row>
    <row r="2" ht="51" customHeight="1" spans="1:6">
      <c r="A2" s="2" t="s">
        <v>1</v>
      </c>
      <c r="B2" s="3" t="s">
        <v>2</v>
      </c>
      <c r="C2" s="3" t="s">
        <v>3</v>
      </c>
      <c r="D2" s="2" t="s">
        <v>4</v>
      </c>
      <c r="E2" s="3" t="s">
        <v>5</v>
      </c>
      <c r="F2" s="3" t="s">
        <v>6</v>
      </c>
    </row>
    <row r="3" ht="34.95" customHeight="1" spans="1:6">
      <c r="A3" s="4"/>
      <c r="B3" s="2"/>
      <c r="C3" s="2"/>
      <c r="D3" s="4"/>
      <c r="E3" s="2"/>
      <c r="F3" s="2"/>
    </row>
    <row r="4" ht="14.25" spans="1:6">
      <c r="A4" s="5" t="s">
        <v>7</v>
      </c>
      <c r="B4" s="6">
        <v>0.890805800139876</v>
      </c>
      <c r="C4" s="7">
        <v>646</v>
      </c>
      <c r="D4" s="8">
        <v>597</v>
      </c>
      <c r="E4" s="9">
        <f>D4/C4</f>
        <v>0.924148606811146</v>
      </c>
      <c r="F4" s="10">
        <v>1</v>
      </c>
    </row>
    <row r="5" ht="14.25" spans="1:6">
      <c r="A5" s="5" t="s">
        <v>8</v>
      </c>
      <c r="B5" s="6">
        <v>0.856889743558777</v>
      </c>
      <c r="C5" s="7">
        <v>1887</v>
      </c>
      <c r="D5" s="8">
        <v>1546</v>
      </c>
      <c r="E5" s="9">
        <f>D5/C5</f>
        <v>0.819289878113407</v>
      </c>
      <c r="F5" s="10">
        <v>2</v>
      </c>
    </row>
    <row r="6" ht="14.25" spans="1:6">
      <c r="A6" s="5" t="s">
        <v>9</v>
      </c>
      <c r="B6" s="6">
        <v>0.790731702590647</v>
      </c>
      <c r="C6" s="7">
        <v>684</v>
      </c>
      <c r="D6" s="8">
        <v>508</v>
      </c>
      <c r="E6" s="9">
        <f>D6/C6</f>
        <v>0.742690058479532</v>
      </c>
      <c r="F6" s="10">
        <v>3</v>
      </c>
    </row>
    <row r="7" ht="14.25" spans="1:6">
      <c r="A7" s="5" t="s">
        <v>10</v>
      </c>
      <c r="B7" s="6">
        <v>0.652936256109004</v>
      </c>
      <c r="C7" s="7">
        <v>497</v>
      </c>
      <c r="D7" s="8">
        <v>333</v>
      </c>
      <c r="E7" s="9">
        <f>D7/C7</f>
        <v>0.670020120724346</v>
      </c>
      <c r="F7" s="10">
        <v>4</v>
      </c>
    </row>
    <row r="8" ht="14.25" spans="1:6">
      <c r="A8" s="5" t="s">
        <v>11</v>
      </c>
      <c r="B8" s="6">
        <v>1.0509413698435</v>
      </c>
      <c r="C8" s="7">
        <v>440</v>
      </c>
      <c r="D8" s="8">
        <v>290</v>
      </c>
      <c r="E8" s="9">
        <f>D8/C8</f>
        <v>0.659090909090909</v>
      </c>
      <c r="F8" s="10">
        <v>5</v>
      </c>
    </row>
    <row r="9" ht="14.25" spans="1:6">
      <c r="A9" s="5" t="s">
        <v>12</v>
      </c>
      <c r="B9" s="6">
        <v>0.76022610337764</v>
      </c>
      <c r="C9" s="7">
        <v>941</v>
      </c>
      <c r="D9" s="8">
        <v>612</v>
      </c>
      <c r="E9" s="9">
        <f>D9/C9</f>
        <v>0.650371944739639</v>
      </c>
      <c r="F9" s="10">
        <v>6</v>
      </c>
    </row>
    <row r="10" ht="14.25" spans="1:6">
      <c r="A10" s="5" t="s">
        <v>13</v>
      </c>
      <c r="B10" s="6" t="s">
        <v>14</v>
      </c>
      <c r="C10" s="11">
        <v>1333</v>
      </c>
      <c r="D10" s="8">
        <v>785</v>
      </c>
      <c r="E10" s="9">
        <f>D10/C10</f>
        <v>0.588897224306076</v>
      </c>
      <c r="F10" s="10">
        <v>7</v>
      </c>
    </row>
    <row r="11" ht="14.25" spans="1:6">
      <c r="A11" s="5" t="s">
        <v>15</v>
      </c>
      <c r="B11" s="6">
        <v>0.814150615778732</v>
      </c>
      <c r="C11" s="7">
        <v>901</v>
      </c>
      <c r="D11" s="8">
        <v>512</v>
      </c>
      <c r="E11" s="9">
        <f>D11/C11</f>
        <v>0.568257491675916</v>
      </c>
      <c r="F11" s="10">
        <v>8</v>
      </c>
    </row>
    <row r="12" ht="14.25" spans="1:6">
      <c r="A12" s="5" t="s">
        <v>16</v>
      </c>
      <c r="B12" s="6">
        <v>0.835758201628003</v>
      </c>
      <c r="C12" s="7">
        <v>2090</v>
      </c>
      <c r="D12" s="8">
        <v>1133</v>
      </c>
      <c r="E12" s="9">
        <f>D12/C12</f>
        <v>0.542105263157895</v>
      </c>
      <c r="F12" s="10">
        <v>9</v>
      </c>
    </row>
    <row r="13" ht="14.25" spans="1:6">
      <c r="A13" s="5" t="s">
        <v>17</v>
      </c>
      <c r="B13" s="6" t="s">
        <v>14</v>
      </c>
      <c r="C13" s="11">
        <v>3032</v>
      </c>
      <c r="D13" s="8">
        <v>1617</v>
      </c>
      <c r="E13" s="9">
        <f>D13/C13</f>
        <v>0.533311345646438</v>
      </c>
      <c r="F13" s="10">
        <v>10</v>
      </c>
    </row>
    <row r="14" ht="14.25" spans="1:6">
      <c r="A14" s="5" t="s">
        <v>18</v>
      </c>
      <c r="B14" s="6">
        <v>0.687561903681619</v>
      </c>
      <c r="C14" s="7">
        <v>341</v>
      </c>
      <c r="D14" s="8">
        <v>150</v>
      </c>
      <c r="E14" s="9">
        <f>D14/C14</f>
        <v>0.439882697947214</v>
      </c>
      <c r="F14" s="10">
        <v>11</v>
      </c>
    </row>
    <row r="15" ht="14.25" spans="1:6">
      <c r="A15" s="5" t="s">
        <v>19</v>
      </c>
      <c r="B15" s="6">
        <v>0.855507293326595</v>
      </c>
      <c r="C15" s="7">
        <v>1170</v>
      </c>
      <c r="D15" s="8">
        <v>460</v>
      </c>
      <c r="E15" s="9">
        <f>D15/C15</f>
        <v>0.393162393162393</v>
      </c>
      <c r="F15" s="10">
        <v>12</v>
      </c>
    </row>
    <row r="16" ht="14.25" spans="1:6">
      <c r="A16" s="5" t="s">
        <v>20</v>
      </c>
      <c r="B16" s="6">
        <v>0.878895524991455</v>
      </c>
      <c r="C16" s="7">
        <v>1483</v>
      </c>
      <c r="D16" s="8">
        <v>563</v>
      </c>
      <c r="E16" s="9">
        <f>D16/C16</f>
        <v>0.379635873229939</v>
      </c>
      <c r="F16" s="10">
        <v>13</v>
      </c>
    </row>
    <row r="17" ht="14.25" spans="1:6">
      <c r="A17" s="5" t="s">
        <v>21</v>
      </c>
      <c r="B17" s="6">
        <v>0.846985039951602</v>
      </c>
      <c r="C17" s="7">
        <v>613</v>
      </c>
      <c r="D17" s="8">
        <v>205</v>
      </c>
      <c r="E17" s="9">
        <f>D17/C17</f>
        <v>0.33442088091354</v>
      </c>
      <c r="F17" s="10">
        <v>14</v>
      </c>
    </row>
    <row r="18" ht="14.25" spans="1:6">
      <c r="A18" s="5" t="s">
        <v>22</v>
      </c>
      <c r="B18" s="6">
        <v>0.763257001800192</v>
      </c>
      <c r="C18" s="7">
        <v>533</v>
      </c>
      <c r="D18" s="8">
        <v>175</v>
      </c>
      <c r="E18" s="9">
        <f>D18/C18</f>
        <v>0.328330206378987</v>
      </c>
      <c r="F18" s="10">
        <v>15</v>
      </c>
    </row>
    <row r="19" ht="14.25" spans="1:6">
      <c r="A19" s="5" t="s">
        <v>23</v>
      </c>
      <c r="B19" s="6">
        <v>0.87367104192202</v>
      </c>
      <c r="C19" s="7">
        <v>1285</v>
      </c>
      <c r="D19" s="8">
        <v>409</v>
      </c>
      <c r="E19" s="9">
        <f>D19/C19</f>
        <v>0.318287937743191</v>
      </c>
      <c r="F19" s="10">
        <v>16</v>
      </c>
    </row>
    <row r="20" ht="14.25" spans="1:6">
      <c r="A20" s="5" t="s">
        <v>24</v>
      </c>
      <c r="B20" s="6">
        <v>0.787271334197956</v>
      </c>
      <c r="C20" s="7">
        <v>1316</v>
      </c>
      <c r="D20" s="8">
        <v>415</v>
      </c>
      <c r="E20" s="9">
        <f>D20/C20</f>
        <v>0.315349544072948</v>
      </c>
      <c r="F20" s="10">
        <v>17</v>
      </c>
    </row>
    <row r="21" ht="14.25" spans="1:6">
      <c r="A21" s="5" t="s">
        <v>25</v>
      </c>
      <c r="B21" s="6">
        <v>0.933637694551702</v>
      </c>
      <c r="C21" s="12">
        <v>1911</v>
      </c>
      <c r="D21" s="8">
        <v>555</v>
      </c>
      <c r="E21" s="9">
        <f>D21/C21</f>
        <v>0.290423861852433</v>
      </c>
      <c r="F21" s="10">
        <v>18</v>
      </c>
    </row>
    <row r="22" ht="14.25" spans="1:6">
      <c r="A22" s="5" t="s">
        <v>26</v>
      </c>
      <c r="B22" s="6">
        <v>0.810973961163965</v>
      </c>
      <c r="C22" s="7">
        <v>979</v>
      </c>
      <c r="D22" s="8">
        <v>284</v>
      </c>
      <c r="E22" s="9">
        <f>D22/C22</f>
        <v>0.290091930541369</v>
      </c>
      <c r="F22" s="10">
        <v>19</v>
      </c>
    </row>
    <row r="23" ht="14.25" spans="1:6">
      <c r="A23" s="5" t="s">
        <v>27</v>
      </c>
      <c r="B23" s="6">
        <v>0.756852605074034</v>
      </c>
      <c r="C23" s="7">
        <v>1800</v>
      </c>
      <c r="D23" s="8">
        <v>484</v>
      </c>
      <c r="E23" s="9">
        <f>D23/C23</f>
        <v>0.268888888888889</v>
      </c>
      <c r="F23" s="10">
        <v>20</v>
      </c>
    </row>
    <row r="24" ht="14.25" spans="1:6">
      <c r="A24" s="5" t="s">
        <v>28</v>
      </c>
      <c r="B24" s="6">
        <v>0.833015900058597</v>
      </c>
      <c r="C24" s="7">
        <v>1658</v>
      </c>
      <c r="D24" s="8">
        <v>434</v>
      </c>
      <c r="E24" s="9">
        <f>D24/C24</f>
        <v>0.261761158021713</v>
      </c>
      <c r="F24" s="10">
        <v>21</v>
      </c>
    </row>
    <row r="25" ht="14.25" spans="1:6">
      <c r="A25" s="5" t="s">
        <v>29</v>
      </c>
      <c r="B25" s="6">
        <v>0.829119394890281</v>
      </c>
      <c r="C25" s="7">
        <v>841</v>
      </c>
      <c r="D25" s="8">
        <v>218</v>
      </c>
      <c r="E25" s="9">
        <f>D25/C25</f>
        <v>0.259215219976219</v>
      </c>
      <c r="F25" s="10">
        <v>22</v>
      </c>
    </row>
    <row r="26" ht="14.25" spans="1:6">
      <c r="A26" s="5" t="s">
        <v>30</v>
      </c>
      <c r="B26" s="6">
        <v>1.28564204215892</v>
      </c>
      <c r="C26" s="12">
        <v>1591</v>
      </c>
      <c r="D26" s="8">
        <v>385</v>
      </c>
      <c r="E26" s="9">
        <f>D26/C26</f>
        <v>0.24198617221873</v>
      </c>
      <c r="F26" s="10">
        <v>23</v>
      </c>
    </row>
    <row r="27" ht="14.25" spans="1:6">
      <c r="A27" s="5" t="s">
        <v>31</v>
      </c>
      <c r="B27" s="6">
        <v>0.941994389730922</v>
      </c>
      <c r="C27" s="7">
        <v>794</v>
      </c>
      <c r="D27" s="8">
        <v>179</v>
      </c>
      <c r="E27" s="9">
        <f>D27/C27</f>
        <v>0.22544080604534</v>
      </c>
      <c r="F27" s="10">
        <v>24</v>
      </c>
    </row>
    <row r="28" ht="14.25" spans="1:6">
      <c r="A28" s="5" t="s">
        <v>32</v>
      </c>
      <c r="B28" s="6">
        <v>1.0013482829746</v>
      </c>
      <c r="C28" s="7">
        <v>2222</v>
      </c>
      <c r="D28" s="8">
        <v>472</v>
      </c>
      <c r="E28" s="9">
        <f>D28/C28</f>
        <v>0.212421242124212</v>
      </c>
      <c r="F28" s="10">
        <v>25</v>
      </c>
    </row>
    <row r="29" ht="14.25" spans="1:6">
      <c r="A29" s="5" t="s">
        <v>33</v>
      </c>
      <c r="B29" s="6">
        <v>0.939975408098945</v>
      </c>
      <c r="C29" s="7">
        <v>1525</v>
      </c>
      <c r="D29" s="8">
        <v>315</v>
      </c>
      <c r="E29" s="9">
        <f>D29/C29</f>
        <v>0.20655737704918</v>
      </c>
      <c r="F29" s="10">
        <v>26</v>
      </c>
    </row>
    <row r="30" ht="14.25" spans="1:6">
      <c r="A30" s="5" t="s">
        <v>34</v>
      </c>
      <c r="B30" s="6">
        <v>1.28476768948173</v>
      </c>
      <c r="C30" s="7">
        <v>2551</v>
      </c>
      <c r="D30" s="8">
        <v>420</v>
      </c>
      <c r="E30" s="9">
        <f>D30/C30</f>
        <v>0.164641317130537</v>
      </c>
      <c r="F30" s="10">
        <v>27</v>
      </c>
    </row>
    <row r="31" ht="14.25" spans="1:6">
      <c r="A31" s="5" t="s">
        <v>35</v>
      </c>
      <c r="B31" s="6">
        <v>0.779583366336932</v>
      </c>
      <c r="C31" s="7">
        <v>825</v>
      </c>
      <c r="D31" s="8">
        <v>128</v>
      </c>
      <c r="E31" s="9">
        <f>D31/C31</f>
        <v>0.155151515151515</v>
      </c>
      <c r="F31" s="10">
        <v>28</v>
      </c>
    </row>
    <row r="32" ht="14.25" spans="1:6">
      <c r="A32" s="5" t="s">
        <v>36</v>
      </c>
      <c r="B32" s="6">
        <v>0.934380818032572</v>
      </c>
      <c r="C32" s="13">
        <v>35889</v>
      </c>
      <c r="D32" s="8">
        <v>14184</v>
      </c>
      <c r="E32" s="9">
        <f>D32/C32</f>
        <v>0.395218590654518</v>
      </c>
      <c r="F32" s="14" t="s">
        <v>14</v>
      </c>
    </row>
  </sheetData>
  <sortState ref="A4:E31">
    <sortCondition ref="E4:E31" descending="1"/>
  </sortState>
  <mergeCells count="7">
    <mergeCell ref="A1:F1"/>
    <mergeCell ref="A2:A3"/>
    <mergeCell ref="B2:B3"/>
    <mergeCell ref="C2:C3"/>
    <mergeCell ref="D2:D3"/>
    <mergeCell ref="E2:E3"/>
    <mergeCell ref="F2:F3"/>
  </mergeCells>
  <pageMargins left="0.472222222222222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26440</dc:creator>
  <cp:lastModifiedBy>徐御召</cp:lastModifiedBy>
  <dcterms:created xsi:type="dcterms:W3CDTF">2021-11-07T04:13:00Z</dcterms:created>
  <dcterms:modified xsi:type="dcterms:W3CDTF">2021-12-15T11:50:35Z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3E072DBDCFD04C5686F9FFD763F03577</vt:lpwstr>
  </property>
  <property fmtid="{D5CDD505-2E9C-101B-9397-08002B2CF9AE}" pid="3" name="KSOProductBuildVer">
    <vt:lpwstr>2052-11.1.0.10314</vt:lpwstr>
  </property>
</Properties>
</file>