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" sheetId="4" r:id="rId1"/>
  </sheets>
  <definedNames>
    <definedName name="_xlnm._FilterDatabase" localSheetId="0" hidden="1">附件!$A$5:$R$63</definedName>
    <definedName name="_xlnm.Print_Area" localSheetId="0">附件!$A$1:$N$63</definedName>
    <definedName name="_xlnm.Print_Titles" localSheetId="0">附件!$2:$5</definedName>
  </definedNames>
  <calcPr calcId="144525" concurrentCalc="0"/>
</workbook>
</file>

<file path=xl/sharedStrings.xml><?xml version="1.0" encoding="utf-8"?>
<sst xmlns="http://schemas.openxmlformats.org/spreadsheetml/2006/main" count="621" uniqueCount="273">
  <si>
    <t>附件</t>
  </si>
  <si>
    <t>鲁山县2021年第三批统筹整合使用财政涉农资金项目统计表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</si>
  <si>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</si>
  <si>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</si>
  <si>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</si>
  <si>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</si>
  <si>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</si>
  <si>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</si>
  <si>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</si>
  <si>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</si>
  <si>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</si>
  <si>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</si>
  <si>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</si>
  <si>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</si>
  <si>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</si>
  <si>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</si>
  <si>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</si>
  <si>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</si>
  <si>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背孜乡</t>
  </si>
  <si>
    <t>背孜乡上孤山村砖瓦沟组林果种植基地设施配套项目</t>
  </si>
  <si>
    <t>上孤山村</t>
  </si>
  <si>
    <t>蓄水池两座,管道等配套设施</t>
  </si>
  <si>
    <t>510户（其中贫困户76户）</t>
  </si>
  <si>
    <t>1756人（其中贫困户215人）</t>
  </si>
  <si>
    <t>平财预〔2020〕808号</t>
  </si>
  <si>
    <t>中央专项</t>
  </si>
  <si>
    <t>县扶贫办</t>
  </si>
  <si>
    <t>确保产业稳定发展，增加村集体及贫困户收入，带动贫困户脱贫</t>
  </si>
  <si>
    <t>是</t>
  </si>
  <si>
    <t>背孜乡盐店村东岭组核桃园设施配套项目</t>
  </si>
  <si>
    <t>盐店村</t>
  </si>
  <si>
    <t>井、管道、水电等配套设施项目</t>
  </si>
  <si>
    <t>435户（其中贫困户58户）</t>
  </si>
  <si>
    <t>1592人（其中贫困户173人）</t>
  </si>
  <si>
    <t>董周乡</t>
  </si>
  <si>
    <t>董周乡孔庄村生产桥建设项目</t>
  </si>
  <si>
    <t>孔庄村</t>
  </si>
  <si>
    <t>新建四孔生产桥一座，长28米，宽5米。</t>
  </si>
  <si>
    <t>399户（其中贫困户29户）</t>
  </si>
  <si>
    <t>1675人（其中贫困户89人）</t>
  </si>
  <si>
    <t>县交通局</t>
  </si>
  <si>
    <t>解决生产生产通行问题</t>
  </si>
  <si>
    <t>否</t>
  </si>
  <si>
    <t>观音寺乡</t>
  </si>
  <si>
    <t>观音寺乡石坡头村新建机井项目</t>
  </si>
  <si>
    <t>石坡头村</t>
  </si>
  <si>
    <t>新建7米深内径φ1.5；米大口井一座，配套15吨无塔、水泵、水管等</t>
  </si>
  <si>
    <t>712户（其中贫困户160户）</t>
  </si>
  <si>
    <t>2965人（其中贫困户520人）</t>
  </si>
  <si>
    <t>增加村集体经济收入，提升产业发展</t>
  </si>
  <si>
    <t>观音寺乡石坡头村香菇烘干及菌棚建设项目</t>
  </si>
  <si>
    <t>新建香菇烘干房一座，烘干设备6台、筛选及挑选设备5台，新建30座菌棚的外遮阳，菌棚12座，大口井1眼，12吨无塔供水两个，及分检房，配套水、电等</t>
  </si>
  <si>
    <t>磙子营乡</t>
  </si>
  <si>
    <t>磙子营乡三山村保鲜库项目</t>
  </si>
  <si>
    <t>三山村</t>
  </si>
  <si>
    <t>160平方米保鲜库一座</t>
  </si>
  <si>
    <t>80户（贫困户10户）</t>
  </si>
  <si>
    <t>235人（贫困人口25人）</t>
  </si>
  <si>
    <t>不低于项目投资的10%带贫</t>
  </si>
  <si>
    <t>已报送</t>
  </si>
  <si>
    <t>库区乡</t>
  </si>
  <si>
    <t>库区乡纸坊村贾上贾下道路项目</t>
  </si>
  <si>
    <t>纸坊村</t>
  </si>
  <si>
    <t>铺设20cm厚C25混凝道路长1220米，均宽4.5米，铺设15cm厚C25混凝土道路长1035米，均宽3米，新建拦水坝63米，新建5米长平板桥一座</t>
  </si>
  <si>
    <t>433户（贫困户68户）</t>
  </si>
  <si>
    <t>1947人（贫困人口214人）</t>
  </si>
  <si>
    <t>改善群众出行条件</t>
  </si>
  <si>
    <t>梁洼镇</t>
  </si>
  <si>
    <t>梁洼镇半坡羊村水厂仓库建设项目</t>
  </si>
  <si>
    <t>半坡羊村</t>
  </si>
  <si>
    <t>水厂车间使用硅酸盐板隔断出仓库，高度4米，板厚50mm ,双面彩钢瓦厚度0.6mm ,高度4米，隔断内采用同规格硅酸盐板做吊顶；车间内地面采用环氧树脂自流平做地面</t>
  </si>
  <si>
    <t>580户（贫困户141户）</t>
  </si>
  <si>
    <t>2612人（贫困人口507人）</t>
  </si>
  <si>
    <t>壮大村集体经济，带领贫困户脱贫致富</t>
  </si>
  <si>
    <t>露峰街道</t>
  </si>
  <si>
    <t>露峰街道下洼社区冷冻库建设项目</t>
  </si>
  <si>
    <t>下洼社区</t>
  </si>
  <si>
    <t>新建80㎡冷冻库一座,包括钢架棚、护堰、设备安装等</t>
  </si>
  <si>
    <t>462户（其中贫困户22户）</t>
  </si>
  <si>
    <t>2032人（其中贫困人口70人）</t>
  </si>
  <si>
    <t>增加村集体及贫困户收入，带动贫困户脱贫</t>
  </si>
  <si>
    <t>土门办事处</t>
  </si>
  <si>
    <t>土门办事处焦山村集体经济香菇种植项目</t>
  </si>
  <si>
    <t>焦山村</t>
  </si>
  <si>
    <t xml:space="preserve">新建休眠棚15座，菌棚30座及配套，锅炉2台，地坪400m2，封口机2台，拌料机2台，15t压力灌及配套。香菇棚排水渠长245米  </t>
  </si>
  <si>
    <t>344户（贫困户87户）</t>
  </si>
  <si>
    <t>1352人（贫困人口243人）</t>
  </si>
  <si>
    <t>瀼河乡</t>
  </si>
  <si>
    <t>瀼河乡陈楼村蔬菜大棚建设项目</t>
  </si>
  <si>
    <t>陈楼村</t>
  </si>
  <si>
    <t>建设宽17米，长137米蔬菜大棚4座及水电配套</t>
  </si>
  <si>
    <t>577户（贫困户65户）</t>
  </si>
  <si>
    <t>2892人（贫困人口178人）</t>
  </si>
  <si>
    <t>团城乡</t>
  </si>
  <si>
    <t>团城乡枣庄村食用菌菌棒生产加工项目</t>
  </si>
  <si>
    <t>枣庄村</t>
  </si>
  <si>
    <t>生产菌种车间1座、灭菌车间1座、干菇加工车间1座、保鲜库1座、配套设备及厂区道路。</t>
  </si>
  <si>
    <t>515户（其中贫困户207户）</t>
  </si>
  <si>
    <t>1614人（其中贫困户773人）</t>
  </si>
  <si>
    <t>瓦屋镇</t>
  </si>
  <si>
    <t>瓦屋镇土桥村小河沟组农田水利工程</t>
  </si>
  <si>
    <t>土桥村</t>
  </si>
  <si>
    <t>新建排水沟总长1392米；浆砌毛石护堰长37米，均高2米；过路涵一处。</t>
  </si>
  <si>
    <t>120户（其中贫困户40户）</t>
  </si>
  <si>
    <t>400余人（贫困人口140人）</t>
  </si>
  <si>
    <t>县农业农村局</t>
  </si>
  <si>
    <t>可减少洪涝灾害的发生，提升农村生活条件。</t>
  </si>
  <si>
    <t>瓦屋镇刘相公村组通道路建设项目</t>
  </si>
  <si>
    <t>刘相公村</t>
  </si>
  <si>
    <t>新建0.2米厚道路4米宽2162米，4.5米宽18.34米，硬化面积480平方米，强度C25；排水渠长100.4米，过路涵两处，护堰四处，检查井3座。</t>
  </si>
  <si>
    <t>650户（其中贫困户267户）</t>
  </si>
  <si>
    <t>2420人（其中贫困人口1065人）</t>
  </si>
  <si>
    <t>方便群众生产生活和运输</t>
  </si>
  <si>
    <t>下汤镇</t>
  </si>
  <si>
    <t>下汤镇王画庄村下白岭组饮水安全巩固提升工程</t>
  </si>
  <si>
    <t>王画庄村</t>
  </si>
  <si>
    <t>新建320米深机井1眼及配套20T无塔管网等。</t>
  </si>
  <si>
    <t>38户（贫困户13户）</t>
  </si>
  <si>
    <t>165人（贫困户42人）</t>
  </si>
  <si>
    <t>县水利局</t>
  </si>
  <si>
    <t>解决群众饮水难问题。</t>
  </si>
  <si>
    <t>下汤镇竹园沟村生产桥及道路建设项目</t>
  </si>
  <si>
    <t>竹园沟村</t>
  </si>
  <si>
    <t>新建漫水桥一座及均宽4米，厚0.2米，C25砼路面道路1340米。</t>
  </si>
  <si>
    <t>201户（贫困户113户）</t>
  </si>
  <si>
    <t>652人（贫困人口341人）</t>
  </si>
  <si>
    <t>解决群众出行难和运输难问题</t>
  </si>
  <si>
    <t>下汤镇竹园沟村小香梨基地冷库项目</t>
  </si>
  <si>
    <t>新建80平方米保鲜库一座.</t>
  </si>
  <si>
    <t>652人（贫困户341人）</t>
  </si>
  <si>
    <t>增加村集体经济收入，提升产业发展，带动贫困户脱贫</t>
  </si>
  <si>
    <t>下汤镇红石寺村吕西组小香梨基地生产路项目</t>
  </si>
  <si>
    <t>红石寺村</t>
  </si>
  <si>
    <t>新建道路2500米，宽3米，厚0.15米，C25砼路面。</t>
  </si>
  <si>
    <t>182户(贫困户72户)</t>
  </si>
  <si>
    <t>586人（贫困户261人）</t>
  </si>
  <si>
    <t>签订带贫协议，由项目经营方每年以项目实际投资规模的5%，带动贫困户务工等，以项目实际投资规模的5%上交村集体由村集体集体分配，群众满意度大于95%</t>
  </si>
  <si>
    <t>辛集乡</t>
  </si>
  <si>
    <t>辛集乡蜂李村出村路硬化项目</t>
  </si>
  <si>
    <t>蜂李村</t>
  </si>
  <si>
    <t>水泥路全长535米；其中一条长175米，宽3.5米，厚0.2米，另一条长360米宽4米厚0.2米，均为C25标准</t>
  </si>
  <si>
    <t>445户（贫困户252户）</t>
  </si>
  <si>
    <t>1933人（贫困人口1026人）</t>
  </si>
  <si>
    <t>方便群众生产生活，贫困群众对项目实施效果非常满意</t>
  </si>
  <si>
    <t>辛集乡三东村村内主干道项目</t>
  </si>
  <si>
    <t>三东村</t>
  </si>
  <si>
    <t>沥青混凝土全长640米；其中一条长375米，宽4米，厚0.05米，另一条长265米宽4.5米厚0.05米</t>
  </si>
  <si>
    <t>43户（贫困户9户）</t>
  </si>
  <si>
    <t>52人（贫困人口15人）</t>
  </si>
  <si>
    <t>熊背乡</t>
  </si>
  <si>
    <t>熊背乡茶庵村至宝山村通村主干道建设项目</t>
  </si>
  <si>
    <t>茶庵村、宝山村</t>
  </si>
  <si>
    <t>C25砼混凝土道路长4475米，路面宽4米，厚0.2米，及护路堤工程</t>
  </si>
  <si>
    <t>1200户（贫困户320户）</t>
  </si>
  <si>
    <t>4200人（贫困人口1120人）</t>
  </si>
  <si>
    <t>熊背乡黄土岭村村内道路建设项目</t>
  </si>
  <si>
    <t>黄土岭村</t>
  </si>
  <si>
    <t xml:space="preserve">5公分厚沥青路长1106米，共计4633.93平方米；C25混凝土道路长245米，共计630平方米，及部分道路防护工程
</t>
  </si>
  <si>
    <t>175户（贫困户53户）</t>
  </si>
  <si>
    <t>766人（贫困人口211人）</t>
  </si>
  <si>
    <t>张官营镇</t>
  </si>
  <si>
    <t>张官营镇白杜孙村—李柴庄—韭菜里通村道路</t>
  </si>
  <si>
    <t>韭菜里、李柴庄、白杜孙村</t>
  </si>
  <si>
    <t>沥青路面长1743米，宽4.5米，沥青厚0.07米。</t>
  </si>
  <si>
    <t>682户（贫困户40户）</t>
  </si>
  <si>
    <t>2896人（贫困人口147人）</t>
  </si>
  <si>
    <t>张良镇</t>
  </si>
  <si>
    <t>张良镇东营村道路建设项目</t>
  </si>
  <si>
    <t>东营村</t>
  </si>
  <si>
    <t>硬化道路总长4424m，共计14336.5平方米，C25标准。其中2m宽道路665m，2.5m宽道路728m，厚度15cm；3m宽道路709m，3.5m宽道路1037m，4m宽道路705m，4.5m宽道路580m，厚度20cm。</t>
  </si>
  <si>
    <t>322户（贫困户26户）</t>
  </si>
  <si>
    <t>1549人（贫困人口62人）</t>
  </si>
  <si>
    <t>改善群众出行问题</t>
  </si>
  <si>
    <t>赵村镇</t>
  </si>
  <si>
    <t>赵村镇桑盘村引桥挡墙项目</t>
  </si>
  <si>
    <t>桑盘村</t>
  </si>
  <si>
    <t>挡墙1长45米，均高6米；挡墙2长7米，均高4米；
新建C25混凝土道路长60米，宽5米，厚0.2米。</t>
  </si>
  <si>
    <t>31户（贫困户27户）</t>
  </si>
  <si>
    <t>158人（其中贫困人口106人）</t>
  </si>
  <si>
    <t>改善群众的出行条件贫困群众对项目实施效果非常满意</t>
  </si>
  <si>
    <t>赵村镇上汤村安全饮水水源工程项目</t>
  </si>
  <si>
    <t>上汤村</t>
  </si>
  <si>
    <t>新建饮水工程一处及配套</t>
  </si>
  <si>
    <t>310户（贫困户76户）</t>
  </si>
  <si>
    <t>1360人（其中贫困人口165人）</t>
  </si>
  <si>
    <t>解决群众饮水难问题</t>
  </si>
  <si>
    <t>县商务局</t>
  </si>
  <si>
    <t>鲁山县2021年疫情期间带贫企业奖补资金</t>
  </si>
  <si>
    <t>鲁山县</t>
  </si>
  <si>
    <t>带贫企业奖补资金</t>
  </si>
  <si>
    <t>贫困人口49人</t>
  </si>
  <si>
    <t>激发贫困户内生动力，增加贫困人口收入</t>
  </si>
  <si>
    <t>县工信局</t>
  </si>
  <si>
    <t>鲁山县2021年疫情期间加工类带贫企业奖补资金</t>
  </si>
  <si>
    <t>加工类带贫企业奖补资金</t>
  </si>
  <si>
    <t>贫困人口96人</t>
  </si>
  <si>
    <t>县畜牧局</t>
  </si>
  <si>
    <t>鲁山县2021年疫情期间畜牧养殖类带贫企业奖补资金</t>
  </si>
  <si>
    <t>畜牧养殖类带贫企业奖补资金</t>
  </si>
  <si>
    <t>贫困人口129人</t>
  </si>
  <si>
    <t>土门办事处疫情防控期间公益性岗位人员工资（一期）</t>
  </si>
  <si>
    <t>疫情防控期间公益性岗位工资</t>
  </si>
  <si>
    <t>受益人口49人</t>
  </si>
  <si>
    <t>县人社局</t>
  </si>
  <si>
    <t>琴台办事处疫情防控期间公益性岗位人员工资（一期）</t>
  </si>
  <si>
    <t>琴台办事处</t>
  </si>
  <si>
    <t>受益人口42人</t>
  </si>
  <si>
    <t>梁洼镇疫情防控期间公益性岗位人员工资（一期）</t>
  </si>
  <si>
    <t>受益人口163人</t>
  </si>
  <si>
    <t>团城乡疫情防控期间公益性岗位人员工资（一期）</t>
  </si>
  <si>
    <t>受益人口168人</t>
  </si>
  <si>
    <t>赵村镇疫情防控期间公益性岗位人员工资（一期）</t>
  </si>
  <si>
    <t>受益人口177人</t>
  </si>
  <si>
    <t>张官营镇疫情防控期间公益性岗位人员工资（一期）</t>
  </si>
  <si>
    <t>受益人口514人</t>
  </si>
  <si>
    <t>磙子营乡疫情防控期间公益性岗位人员工资（一期）</t>
  </si>
  <si>
    <t>受益人口464人</t>
  </si>
  <si>
    <t>张良镇疫情防控期间公益性岗位人员工资（一期）</t>
  </si>
  <si>
    <t>受益人口214人</t>
  </si>
  <si>
    <t>马楼乡疫情防控期间公益性岗位人员工资（一期）</t>
  </si>
  <si>
    <t>马楼乡</t>
  </si>
  <si>
    <t>受益人口682人</t>
  </si>
  <si>
    <t>尧山镇疫情防控期间公益性岗位人员工资（一期）</t>
  </si>
  <si>
    <t>尧山镇</t>
  </si>
  <si>
    <t>受益人口195人</t>
  </si>
  <si>
    <t>仓头乡疫情防控期间公益性岗位人员工资（一期）</t>
  </si>
  <si>
    <t>仓头乡</t>
  </si>
  <si>
    <t>受益人口255人</t>
  </si>
  <si>
    <t>四棵树乡疫情防控期间公益性岗位人员工资（一期）</t>
  </si>
  <si>
    <t>四棵树乡</t>
  </si>
  <si>
    <t>受益人口171人</t>
  </si>
  <si>
    <t>瀼河乡疫情防控期间公益性岗位人员工资（一期）</t>
  </si>
  <si>
    <t>受益人口225人</t>
  </si>
  <si>
    <t>熊背乡疫情防控期间公益性岗位人员工资（一期）</t>
  </si>
  <si>
    <t>受益人口274人</t>
  </si>
  <si>
    <t>辛集乡疫情防控期间公益性岗位人员工资（一期）</t>
  </si>
  <si>
    <t>受益人口730人</t>
  </si>
  <si>
    <t>张店乡疫情防控期间公益性岗位人员工资（一期）</t>
  </si>
  <si>
    <t>张店乡</t>
  </si>
  <si>
    <t>受益人口256人</t>
  </si>
  <si>
    <t>瓦屋镇疫情防控期间公益性岗位人员工资（一期）</t>
  </si>
  <si>
    <t>受益人口271人</t>
  </si>
  <si>
    <t>汇源办事处疫情防控期间公益性岗位人员工资（一期）</t>
  </si>
  <si>
    <t>汇源办事处</t>
  </si>
  <si>
    <t>受益人口51人</t>
  </si>
  <si>
    <t>下汤镇疫情防控期间公益性岗位人员工资（一期）</t>
  </si>
  <si>
    <t>受益人口287人</t>
  </si>
  <si>
    <t>董周乡疫情防控期间公益性岗位人员工资（一期）</t>
  </si>
  <si>
    <t>受益人口329人</t>
  </si>
  <si>
    <t>观音寺乡疫情防控期间公益性岗位人员工资（一期）</t>
  </si>
  <si>
    <t>受益人口170人</t>
  </si>
  <si>
    <t>库区乡疫情防控期间公益性岗位人员工资（一期）</t>
  </si>
  <si>
    <t>受益人口190人</t>
  </si>
  <si>
    <t>鲁阳办事处疫情防控期间公益性岗位人员工资（一期）</t>
  </si>
  <si>
    <t>鲁阳办事处</t>
  </si>
  <si>
    <t>受益人口43人</t>
  </si>
  <si>
    <t>背孜乡疫情防控期间公益性岗位人员工资（一期）</t>
  </si>
  <si>
    <t>受益人口114人</t>
  </si>
  <si>
    <t>露峰办事处疫情防控期间公益性岗位人员工资（一期）</t>
  </si>
  <si>
    <t>露峰办事处</t>
  </si>
  <si>
    <t>受益人口20人</t>
  </si>
  <si>
    <t>县河务局</t>
  </si>
  <si>
    <t>鲁山县2021年疫情防控期间（河道专管员工资一期）</t>
  </si>
  <si>
    <t>全县</t>
  </si>
  <si>
    <t>受益人口247人</t>
  </si>
  <si>
    <t>县政法委</t>
  </si>
  <si>
    <t>鲁山县2021年疫情防控期间（治安巡逻员工资）（一期）</t>
  </si>
  <si>
    <t>受益人口480人</t>
  </si>
  <si>
    <t>县住建局（垃圾治理办公室）</t>
  </si>
  <si>
    <t>鲁山县2021年疫情防控期间（贫困群众从事保洁工作工资）（一期）</t>
  </si>
  <si>
    <t>受益人口1767人</t>
  </si>
  <si>
    <t>县住建局</t>
  </si>
  <si>
    <t>合计</t>
  </si>
</sst>
</file>

<file path=xl/styles.xml><?xml version="1.0" encoding="utf-8"?>
<styleSheet xmlns="http://schemas.openxmlformats.org/spreadsheetml/2006/main">
  <numFmts count="6">
    <numFmt numFmtId="176" formatCode="0.00;[Red]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yyyy&quot;年&quot;m&quot;月&quot;d&quot;日&quot;;@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2" fillId="1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0" borderId="0"/>
    <xf numFmtId="0" fontId="10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31" fillId="0" borderId="0"/>
    <xf numFmtId="0" fontId="15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3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4" applyNumberFormat="1" applyFont="1" applyFill="1" applyBorder="1" applyAlignment="1" applyProtection="1">
      <alignment horizontal="center" vertical="center" wrapText="1"/>
    </xf>
    <xf numFmtId="0" fontId="6" fillId="0" borderId="1" xfId="64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4" applyNumberFormat="1" applyFont="1" applyFill="1" applyBorder="1" applyAlignment="1" applyProtection="1">
      <alignment horizontal="center" vertical="center" wrapText="1"/>
    </xf>
    <xf numFmtId="0" fontId="6" fillId="0" borderId="1" xfId="64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64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47" applyNumberFormat="1" applyFont="1" applyFill="1" applyBorder="1" applyAlignment="1" applyProtection="1">
      <alignment horizontal="center" vertical="center" wrapText="1"/>
    </xf>
    <xf numFmtId="0" fontId="6" fillId="0" borderId="1" xfId="47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7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常规 2 2 4 2 2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常规 2 3" xfId="56"/>
    <cellStyle name="40% - 强调文字颜色 6" xfId="57" builtinId="51"/>
    <cellStyle name="60% - 强调文字颜色 6" xfId="58" builtinId="52"/>
    <cellStyle name="常规 11" xfId="59"/>
    <cellStyle name="常规 2 4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2 2 2 2 2" xfId="75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B0F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4"/>
  <sheetViews>
    <sheetView tabSelected="1" view="pageBreakPreview" zoomScale="90" zoomScaleNormal="100" workbookViewId="0">
      <pane ySplit="5" topLeftCell="A51" activePane="bottomLeft" state="frozen"/>
      <selection/>
      <selection pane="bottomLeft" activeCell="A1" sqref="A1:N63"/>
    </sheetView>
  </sheetViews>
  <sheetFormatPr defaultColWidth="9" defaultRowHeight="13.5"/>
  <cols>
    <col min="1" max="1" width="7.8" style="1" customWidth="1"/>
    <col min="2" max="2" width="13.2166666666667" style="1" customWidth="1"/>
    <col min="3" max="3" width="24.1583333333333" style="1" customWidth="1"/>
    <col min="4" max="4" width="13.375" style="1" customWidth="1"/>
    <col min="5" max="5" width="12.5" style="1" customWidth="1"/>
    <col min="6" max="6" width="26.875" style="1" customWidth="1"/>
    <col min="7" max="7" width="15.25" style="1" customWidth="1"/>
    <col min="8" max="9" width="15" style="1" customWidth="1"/>
    <col min="10" max="11" width="17.775" style="1" customWidth="1"/>
    <col min="12" max="12" width="10" style="1" customWidth="1"/>
    <col min="13" max="13" width="30" style="1" customWidth="1"/>
    <col min="14" max="17" width="9" style="1"/>
    <col min="18" max="18" width="20.9333333333333" style="1" customWidth="1"/>
    <col min="19" max="16384" width="9" style="1"/>
  </cols>
  <sheetData>
    <row r="1" ht="32" customHeight="1" spans="1:14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1.1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0.1" customHeight="1" spans="1:14">
      <c r="A3" s="7"/>
      <c r="B3" s="7"/>
      <c r="C3" s="7"/>
      <c r="D3" s="7"/>
      <c r="E3" s="7"/>
      <c r="F3" s="7"/>
      <c r="G3" s="7"/>
      <c r="H3" s="7"/>
      <c r="I3" s="7"/>
      <c r="J3" s="19"/>
      <c r="K3" s="20" t="s">
        <v>2</v>
      </c>
      <c r="L3" s="20"/>
      <c r="M3" s="20"/>
      <c r="N3" s="5"/>
    </row>
    <row r="4" ht="20.1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/>
      <c r="J4" s="21" t="s">
        <v>11</v>
      </c>
      <c r="K4" s="8" t="s">
        <v>12</v>
      </c>
      <c r="L4" s="8" t="s">
        <v>13</v>
      </c>
      <c r="M4" s="8" t="s">
        <v>14</v>
      </c>
      <c r="N4" s="22" t="s">
        <v>15</v>
      </c>
    </row>
    <row r="5" ht="20.1" customHeight="1" spans="1:14">
      <c r="A5" s="8"/>
      <c r="B5" s="8"/>
      <c r="C5" s="8"/>
      <c r="D5" s="8"/>
      <c r="E5" s="8"/>
      <c r="F5" s="8"/>
      <c r="G5" s="8"/>
      <c r="H5" s="8" t="s">
        <v>16</v>
      </c>
      <c r="I5" s="8" t="s">
        <v>17</v>
      </c>
      <c r="J5" s="21"/>
      <c r="K5" s="8"/>
      <c r="L5" s="8"/>
      <c r="M5" s="8"/>
      <c r="N5" s="22"/>
    </row>
    <row r="6" s="1" customFormat="1" ht="58" customHeight="1" spans="1:16">
      <c r="A6" s="9">
        <v>1</v>
      </c>
      <c r="B6" s="9" t="s">
        <v>18</v>
      </c>
      <c r="C6" s="10" t="s">
        <v>19</v>
      </c>
      <c r="D6" s="10" t="s">
        <v>20</v>
      </c>
      <c r="E6" s="11">
        <v>15.0024</v>
      </c>
      <c r="F6" s="10" t="s">
        <v>21</v>
      </c>
      <c r="G6" s="12">
        <v>44377</v>
      </c>
      <c r="H6" s="9" t="s">
        <v>22</v>
      </c>
      <c r="I6" s="9" t="s">
        <v>23</v>
      </c>
      <c r="J6" s="9" t="s">
        <v>24</v>
      </c>
      <c r="K6" s="9" t="s">
        <v>25</v>
      </c>
      <c r="L6" s="13" t="s">
        <v>26</v>
      </c>
      <c r="M6" s="9" t="s">
        <v>27</v>
      </c>
      <c r="N6" s="9"/>
      <c r="P6" s="1" t="s">
        <v>28</v>
      </c>
    </row>
    <row r="7" s="1" customFormat="1" ht="58" customHeight="1" spans="1:16">
      <c r="A7" s="9">
        <v>2</v>
      </c>
      <c r="B7" s="9" t="s">
        <v>18</v>
      </c>
      <c r="C7" s="10" t="s">
        <v>29</v>
      </c>
      <c r="D7" s="10" t="s">
        <v>30</v>
      </c>
      <c r="E7" s="11">
        <v>25.8866</v>
      </c>
      <c r="F7" s="10" t="s">
        <v>31</v>
      </c>
      <c r="G7" s="12">
        <v>44377</v>
      </c>
      <c r="H7" s="9" t="s">
        <v>32</v>
      </c>
      <c r="I7" s="9" t="s">
        <v>33</v>
      </c>
      <c r="J7" s="9" t="s">
        <v>24</v>
      </c>
      <c r="K7" s="9" t="s">
        <v>25</v>
      </c>
      <c r="L7" s="13" t="s">
        <v>26</v>
      </c>
      <c r="M7" s="9" t="s">
        <v>27</v>
      </c>
      <c r="N7" s="9"/>
      <c r="P7" s="1" t="s">
        <v>28</v>
      </c>
    </row>
    <row r="8" s="1" customFormat="1" ht="58" customHeight="1" spans="1:16">
      <c r="A8" s="9">
        <v>3</v>
      </c>
      <c r="B8" s="9" t="s">
        <v>34</v>
      </c>
      <c r="C8" s="10" t="s">
        <v>35</v>
      </c>
      <c r="D8" s="10" t="s">
        <v>36</v>
      </c>
      <c r="E8" s="13">
        <v>74.7449</v>
      </c>
      <c r="F8" s="10" t="s">
        <v>37</v>
      </c>
      <c r="G8" s="12">
        <v>44377</v>
      </c>
      <c r="H8" s="9" t="s">
        <v>38</v>
      </c>
      <c r="I8" s="9" t="s">
        <v>39</v>
      </c>
      <c r="J8" s="9" t="s">
        <v>24</v>
      </c>
      <c r="K8" s="9" t="s">
        <v>25</v>
      </c>
      <c r="L8" s="13" t="s">
        <v>40</v>
      </c>
      <c r="M8" s="9" t="s">
        <v>41</v>
      </c>
      <c r="N8" s="9"/>
      <c r="P8" s="1" t="s">
        <v>42</v>
      </c>
    </row>
    <row r="9" s="1" customFormat="1" ht="58" customHeight="1" spans="1:16">
      <c r="A9" s="9">
        <v>4</v>
      </c>
      <c r="B9" s="9" t="s">
        <v>43</v>
      </c>
      <c r="C9" s="10" t="s">
        <v>44</v>
      </c>
      <c r="D9" s="10" t="s">
        <v>45</v>
      </c>
      <c r="E9" s="13">
        <v>11.88</v>
      </c>
      <c r="F9" s="10" t="s">
        <v>46</v>
      </c>
      <c r="G9" s="12">
        <v>44377</v>
      </c>
      <c r="H9" s="9" t="s">
        <v>47</v>
      </c>
      <c r="I9" s="9" t="s">
        <v>48</v>
      </c>
      <c r="J9" s="9" t="s">
        <v>24</v>
      </c>
      <c r="K9" s="9" t="s">
        <v>25</v>
      </c>
      <c r="L9" s="13" t="s">
        <v>26</v>
      </c>
      <c r="M9" s="9" t="s">
        <v>49</v>
      </c>
      <c r="N9" s="9"/>
      <c r="P9" s="1" t="s">
        <v>28</v>
      </c>
    </row>
    <row r="10" s="1" customFormat="1" ht="86" customHeight="1" spans="1:16">
      <c r="A10" s="9">
        <v>5</v>
      </c>
      <c r="B10" s="9" t="s">
        <v>43</v>
      </c>
      <c r="C10" s="10" t="s">
        <v>50</v>
      </c>
      <c r="D10" s="10" t="s">
        <v>45</v>
      </c>
      <c r="E10" s="13">
        <v>348.9576</v>
      </c>
      <c r="F10" s="10" t="s">
        <v>51</v>
      </c>
      <c r="G10" s="12">
        <v>44377</v>
      </c>
      <c r="H10" s="9" t="s">
        <v>47</v>
      </c>
      <c r="I10" s="9" t="s">
        <v>48</v>
      </c>
      <c r="J10" s="9" t="s">
        <v>24</v>
      </c>
      <c r="K10" s="9" t="s">
        <v>25</v>
      </c>
      <c r="L10" s="13" t="s">
        <v>26</v>
      </c>
      <c r="M10" s="9" t="s">
        <v>49</v>
      </c>
      <c r="N10" s="9"/>
      <c r="P10" s="1" t="s">
        <v>28</v>
      </c>
    </row>
    <row r="11" s="2" customFormat="1" ht="57" customHeight="1" spans="1:16">
      <c r="A11" s="14">
        <v>6</v>
      </c>
      <c r="B11" s="14" t="s">
        <v>52</v>
      </c>
      <c r="C11" s="15" t="s">
        <v>53</v>
      </c>
      <c r="D11" s="15" t="s">
        <v>54</v>
      </c>
      <c r="E11" s="16">
        <v>40.08</v>
      </c>
      <c r="F11" s="15" t="s">
        <v>55</v>
      </c>
      <c r="G11" s="17">
        <v>44377</v>
      </c>
      <c r="H11" s="14" t="s">
        <v>56</v>
      </c>
      <c r="I11" s="14" t="s">
        <v>57</v>
      </c>
      <c r="J11" s="14" t="s">
        <v>24</v>
      </c>
      <c r="K11" s="14" t="s">
        <v>25</v>
      </c>
      <c r="L11" s="16" t="s">
        <v>26</v>
      </c>
      <c r="M11" s="14" t="s">
        <v>58</v>
      </c>
      <c r="N11" s="14" t="s">
        <v>59</v>
      </c>
      <c r="P11" s="2" t="s">
        <v>42</v>
      </c>
    </row>
    <row r="12" s="1" customFormat="1" ht="75" customHeight="1" spans="1:16">
      <c r="A12" s="9">
        <v>7</v>
      </c>
      <c r="B12" s="9" t="s">
        <v>60</v>
      </c>
      <c r="C12" s="10" t="s">
        <v>61</v>
      </c>
      <c r="D12" s="10" t="s">
        <v>62</v>
      </c>
      <c r="E12" s="13">
        <v>197.5796</v>
      </c>
      <c r="F12" s="10" t="s">
        <v>63</v>
      </c>
      <c r="G12" s="12">
        <v>44377</v>
      </c>
      <c r="H12" s="9" t="s">
        <v>64</v>
      </c>
      <c r="I12" s="9" t="s">
        <v>65</v>
      </c>
      <c r="J12" s="9" t="s">
        <v>24</v>
      </c>
      <c r="K12" s="9" t="s">
        <v>25</v>
      </c>
      <c r="L12" s="13" t="s">
        <v>40</v>
      </c>
      <c r="M12" s="9" t="s">
        <v>66</v>
      </c>
      <c r="N12" s="9"/>
      <c r="P12" s="1" t="s">
        <v>42</v>
      </c>
    </row>
    <row r="13" s="1" customFormat="1" ht="94" customHeight="1" spans="1:16">
      <c r="A13" s="9">
        <v>8</v>
      </c>
      <c r="B13" s="9" t="s">
        <v>67</v>
      </c>
      <c r="C13" s="10" t="s">
        <v>68</v>
      </c>
      <c r="D13" s="10" t="s">
        <v>69</v>
      </c>
      <c r="E13" s="13">
        <v>29.3143</v>
      </c>
      <c r="F13" s="10" t="s">
        <v>70</v>
      </c>
      <c r="G13" s="12">
        <v>44377</v>
      </c>
      <c r="H13" s="9" t="s">
        <v>71</v>
      </c>
      <c r="I13" s="9" t="s">
        <v>72</v>
      </c>
      <c r="J13" s="9" t="s">
        <v>24</v>
      </c>
      <c r="K13" s="9" t="s">
        <v>25</v>
      </c>
      <c r="L13" s="13" t="s">
        <v>26</v>
      </c>
      <c r="M13" s="9" t="s">
        <v>73</v>
      </c>
      <c r="N13" s="9"/>
      <c r="P13" s="1" t="s">
        <v>28</v>
      </c>
    </row>
    <row r="14" s="1" customFormat="1" ht="56" customHeight="1" spans="1:16">
      <c r="A14" s="9">
        <v>9</v>
      </c>
      <c r="B14" s="9" t="s">
        <v>74</v>
      </c>
      <c r="C14" s="10" t="s">
        <v>75</v>
      </c>
      <c r="D14" s="10" t="s">
        <v>76</v>
      </c>
      <c r="E14" s="13">
        <v>28.1473</v>
      </c>
      <c r="F14" s="10" t="s">
        <v>77</v>
      </c>
      <c r="G14" s="12">
        <v>44377</v>
      </c>
      <c r="H14" s="9" t="s">
        <v>78</v>
      </c>
      <c r="I14" s="9" t="s">
        <v>79</v>
      </c>
      <c r="J14" s="9" t="s">
        <v>24</v>
      </c>
      <c r="K14" s="9" t="s">
        <v>25</v>
      </c>
      <c r="L14" s="13" t="s">
        <v>26</v>
      </c>
      <c r="M14" s="9" t="s">
        <v>80</v>
      </c>
      <c r="N14" s="9"/>
      <c r="P14" s="1" t="s">
        <v>42</v>
      </c>
    </row>
    <row r="15" s="1" customFormat="1" ht="70" customHeight="1" spans="1:16">
      <c r="A15" s="9">
        <v>10</v>
      </c>
      <c r="B15" s="9" t="s">
        <v>81</v>
      </c>
      <c r="C15" s="10" t="s">
        <v>82</v>
      </c>
      <c r="D15" s="10" t="s">
        <v>83</v>
      </c>
      <c r="E15" s="13">
        <v>230.6763</v>
      </c>
      <c r="F15" s="10" t="s">
        <v>84</v>
      </c>
      <c r="G15" s="12">
        <v>44377</v>
      </c>
      <c r="H15" s="9" t="s">
        <v>85</v>
      </c>
      <c r="I15" s="9" t="s">
        <v>86</v>
      </c>
      <c r="J15" s="9" t="s">
        <v>24</v>
      </c>
      <c r="K15" s="9" t="s">
        <v>25</v>
      </c>
      <c r="L15" s="13" t="s">
        <v>26</v>
      </c>
      <c r="M15" s="9" t="s">
        <v>73</v>
      </c>
      <c r="N15" s="9"/>
      <c r="P15" s="1" t="s">
        <v>42</v>
      </c>
    </row>
    <row r="16" s="1" customFormat="1" ht="56" customHeight="1" spans="1:16">
      <c r="A16" s="9">
        <v>11</v>
      </c>
      <c r="B16" s="9" t="s">
        <v>87</v>
      </c>
      <c r="C16" s="10" t="s">
        <v>88</v>
      </c>
      <c r="D16" s="10" t="s">
        <v>89</v>
      </c>
      <c r="E16" s="13">
        <v>95.7417</v>
      </c>
      <c r="F16" s="10" t="s">
        <v>90</v>
      </c>
      <c r="G16" s="12">
        <v>44377</v>
      </c>
      <c r="H16" s="9" t="s">
        <v>91</v>
      </c>
      <c r="I16" s="9" t="s">
        <v>92</v>
      </c>
      <c r="J16" s="10" t="s">
        <v>24</v>
      </c>
      <c r="K16" s="9" t="s">
        <v>25</v>
      </c>
      <c r="L16" s="13" t="s">
        <v>26</v>
      </c>
      <c r="M16" s="9" t="s">
        <v>73</v>
      </c>
      <c r="N16" s="23"/>
      <c r="P16" s="1" t="s">
        <v>42</v>
      </c>
    </row>
    <row r="17" s="1" customFormat="1" ht="55" customHeight="1" spans="1:16">
      <c r="A17" s="9">
        <v>12</v>
      </c>
      <c r="B17" s="9" t="s">
        <v>93</v>
      </c>
      <c r="C17" s="10" t="s">
        <v>94</v>
      </c>
      <c r="D17" s="10" t="s">
        <v>95</v>
      </c>
      <c r="E17" s="13">
        <v>345.1686</v>
      </c>
      <c r="F17" s="10" t="s">
        <v>96</v>
      </c>
      <c r="G17" s="12">
        <v>44377</v>
      </c>
      <c r="H17" s="9" t="s">
        <v>97</v>
      </c>
      <c r="I17" s="9" t="s">
        <v>98</v>
      </c>
      <c r="J17" s="10" t="s">
        <v>24</v>
      </c>
      <c r="K17" s="9" t="s">
        <v>25</v>
      </c>
      <c r="L17" s="13" t="s">
        <v>26</v>
      </c>
      <c r="M17" s="9" t="s">
        <v>49</v>
      </c>
      <c r="N17" s="23"/>
      <c r="P17" s="1" t="s">
        <v>28</v>
      </c>
    </row>
    <row r="18" s="1" customFormat="1" ht="55" customHeight="1" spans="1:16">
      <c r="A18" s="9">
        <v>13</v>
      </c>
      <c r="B18" s="9" t="s">
        <v>99</v>
      </c>
      <c r="C18" s="10" t="s">
        <v>100</v>
      </c>
      <c r="D18" s="10" t="s">
        <v>101</v>
      </c>
      <c r="E18" s="13">
        <v>45</v>
      </c>
      <c r="F18" s="10" t="s">
        <v>102</v>
      </c>
      <c r="G18" s="12">
        <v>44377</v>
      </c>
      <c r="H18" s="9" t="s">
        <v>103</v>
      </c>
      <c r="I18" s="9" t="s">
        <v>104</v>
      </c>
      <c r="J18" s="10" t="s">
        <v>24</v>
      </c>
      <c r="K18" s="9" t="s">
        <v>25</v>
      </c>
      <c r="L18" s="13" t="s">
        <v>105</v>
      </c>
      <c r="M18" s="9" t="s">
        <v>106</v>
      </c>
      <c r="N18" s="23"/>
      <c r="P18" s="1" t="s">
        <v>28</v>
      </c>
    </row>
    <row r="19" s="1" customFormat="1" ht="75" customHeight="1" spans="1:16">
      <c r="A19" s="9">
        <v>14</v>
      </c>
      <c r="B19" s="9" t="s">
        <v>99</v>
      </c>
      <c r="C19" s="10" t="s">
        <v>107</v>
      </c>
      <c r="D19" s="10" t="s">
        <v>108</v>
      </c>
      <c r="E19" s="13">
        <v>175</v>
      </c>
      <c r="F19" s="10" t="s">
        <v>109</v>
      </c>
      <c r="G19" s="12">
        <v>44377</v>
      </c>
      <c r="H19" s="9" t="s">
        <v>110</v>
      </c>
      <c r="I19" s="9" t="s">
        <v>111</v>
      </c>
      <c r="J19" s="10" t="s">
        <v>24</v>
      </c>
      <c r="K19" s="9" t="s">
        <v>25</v>
      </c>
      <c r="L19" s="13" t="s">
        <v>40</v>
      </c>
      <c r="M19" s="9" t="s">
        <v>112</v>
      </c>
      <c r="N19" s="23"/>
      <c r="P19" s="1" t="s">
        <v>28</v>
      </c>
    </row>
    <row r="20" s="1" customFormat="1" ht="55" customHeight="1" spans="1:16">
      <c r="A20" s="9">
        <v>15</v>
      </c>
      <c r="B20" s="9" t="s">
        <v>113</v>
      </c>
      <c r="C20" s="10" t="s">
        <v>114</v>
      </c>
      <c r="D20" s="10" t="s">
        <v>115</v>
      </c>
      <c r="E20" s="11">
        <v>47.1614</v>
      </c>
      <c r="F20" s="10" t="s">
        <v>116</v>
      </c>
      <c r="G20" s="12">
        <v>44377</v>
      </c>
      <c r="H20" s="9" t="s">
        <v>117</v>
      </c>
      <c r="I20" s="9" t="s">
        <v>118</v>
      </c>
      <c r="J20" s="10" t="s">
        <v>24</v>
      </c>
      <c r="K20" s="9" t="s">
        <v>25</v>
      </c>
      <c r="L20" s="13" t="s">
        <v>119</v>
      </c>
      <c r="M20" s="9" t="s">
        <v>120</v>
      </c>
      <c r="N20" s="23"/>
      <c r="P20" s="1" t="s">
        <v>28</v>
      </c>
    </row>
    <row r="21" s="1" customFormat="1" ht="55" customHeight="1" spans="1:16">
      <c r="A21" s="9">
        <v>16</v>
      </c>
      <c r="B21" s="9" t="s">
        <v>113</v>
      </c>
      <c r="C21" s="10" t="s">
        <v>121</v>
      </c>
      <c r="D21" s="10" t="s">
        <v>122</v>
      </c>
      <c r="E21" s="11">
        <v>161.1248</v>
      </c>
      <c r="F21" s="10" t="s">
        <v>123</v>
      </c>
      <c r="G21" s="12">
        <v>44377</v>
      </c>
      <c r="H21" s="9" t="s">
        <v>124</v>
      </c>
      <c r="I21" s="9" t="s">
        <v>125</v>
      </c>
      <c r="J21" s="10" t="s">
        <v>24</v>
      </c>
      <c r="K21" s="9" t="s">
        <v>25</v>
      </c>
      <c r="L21" s="13" t="s">
        <v>40</v>
      </c>
      <c r="M21" s="9" t="s">
        <v>126</v>
      </c>
      <c r="N21" s="23"/>
      <c r="P21" s="1" t="s">
        <v>28</v>
      </c>
    </row>
    <row r="22" s="1" customFormat="1" ht="55" customHeight="1" spans="1:16">
      <c r="A22" s="9">
        <v>17</v>
      </c>
      <c r="B22" s="9" t="s">
        <v>113</v>
      </c>
      <c r="C22" s="10" t="s">
        <v>127</v>
      </c>
      <c r="D22" s="10" t="s">
        <v>122</v>
      </c>
      <c r="E22" s="11">
        <v>21.8437</v>
      </c>
      <c r="F22" s="10" t="s">
        <v>128</v>
      </c>
      <c r="G22" s="12">
        <v>44377</v>
      </c>
      <c r="H22" s="9" t="s">
        <v>124</v>
      </c>
      <c r="I22" s="9" t="s">
        <v>129</v>
      </c>
      <c r="J22" s="10" t="s">
        <v>24</v>
      </c>
      <c r="K22" s="9" t="s">
        <v>25</v>
      </c>
      <c r="L22" s="13" t="s">
        <v>26</v>
      </c>
      <c r="M22" s="9" t="s">
        <v>130</v>
      </c>
      <c r="N22" s="23"/>
      <c r="P22" s="1" t="s">
        <v>28</v>
      </c>
    </row>
    <row r="23" s="1" customFormat="1" ht="75" customHeight="1" spans="1:16">
      <c r="A23" s="9">
        <v>18</v>
      </c>
      <c r="B23" s="9" t="s">
        <v>113</v>
      </c>
      <c r="C23" s="10" t="s">
        <v>131</v>
      </c>
      <c r="D23" s="10" t="s">
        <v>132</v>
      </c>
      <c r="E23" s="11">
        <v>87.2735</v>
      </c>
      <c r="F23" s="10" t="s">
        <v>133</v>
      </c>
      <c r="G23" s="12">
        <v>44377</v>
      </c>
      <c r="H23" s="9" t="s">
        <v>134</v>
      </c>
      <c r="I23" s="9" t="s">
        <v>135</v>
      </c>
      <c r="J23" s="10" t="s">
        <v>24</v>
      </c>
      <c r="K23" s="9" t="s">
        <v>25</v>
      </c>
      <c r="L23" s="13" t="s">
        <v>26</v>
      </c>
      <c r="M23" s="9" t="s">
        <v>136</v>
      </c>
      <c r="N23" s="23"/>
      <c r="P23" s="1" t="s">
        <v>42</v>
      </c>
    </row>
    <row r="24" s="2" customFormat="1" ht="64" customHeight="1" spans="1:16">
      <c r="A24" s="14">
        <v>19</v>
      </c>
      <c r="B24" s="14" t="s">
        <v>137</v>
      </c>
      <c r="C24" s="15" t="s">
        <v>138</v>
      </c>
      <c r="D24" s="15" t="s">
        <v>139</v>
      </c>
      <c r="E24" s="18">
        <v>31.0146</v>
      </c>
      <c r="F24" s="15" t="s">
        <v>140</v>
      </c>
      <c r="G24" s="17">
        <v>44377</v>
      </c>
      <c r="H24" s="14" t="s">
        <v>141</v>
      </c>
      <c r="I24" s="14" t="s">
        <v>142</v>
      </c>
      <c r="J24" s="15" t="s">
        <v>24</v>
      </c>
      <c r="K24" s="14" t="s">
        <v>25</v>
      </c>
      <c r="L24" s="16" t="s">
        <v>40</v>
      </c>
      <c r="M24" s="14" t="s">
        <v>143</v>
      </c>
      <c r="N24" s="24" t="s">
        <v>59</v>
      </c>
      <c r="P24" s="2" t="s">
        <v>28</v>
      </c>
    </row>
    <row r="25" s="2" customFormat="1" ht="64" customHeight="1" spans="1:16">
      <c r="A25" s="14">
        <v>20</v>
      </c>
      <c r="B25" s="14" t="s">
        <v>137</v>
      </c>
      <c r="C25" s="15" t="s">
        <v>144</v>
      </c>
      <c r="D25" s="15" t="s">
        <v>145</v>
      </c>
      <c r="E25" s="18">
        <v>29.0483</v>
      </c>
      <c r="F25" s="15" t="s">
        <v>146</v>
      </c>
      <c r="G25" s="17">
        <v>44377</v>
      </c>
      <c r="H25" s="14" t="s">
        <v>147</v>
      </c>
      <c r="I25" s="14" t="s">
        <v>148</v>
      </c>
      <c r="J25" s="15" t="s">
        <v>24</v>
      </c>
      <c r="K25" s="14" t="s">
        <v>25</v>
      </c>
      <c r="L25" s="16" t="s">
        <v>40</v>
      </c>
      <c r="M25" s="14" t="s">
        <v>143</v>
      </c>
      <c r="N25" s="24" t="s">
        <v>59</v>
      </c>
      <c r="P25" s="2" t="s">
        <v>42</v>
      </c>
    </row>
    <row r="26" s="1" customFormat="1" ht="56" customHeight="1" spans="1:16">
      <c r="A26" s="9">
        <v>21</v>
      </c>
      <c r="B26" s="9" t="s">
        <v>149</v>
      </c>
      <c r="C26" s="10" t="s">
        <v>150</v>
      </c>
      <c r="D26" s="10" t="s">
        <v>151</v>
      </c>
      <c r="E26" s="13">
        <v>294.5373</v>
      </c>
      <c r="F26" s="10" t="s">
        <v>152</v>
      </c>
      <c r="G26" s="12">
        <v>44377</v>
      </c>
      <c r="H26" s="9" t="s">
        <v>153</v>
      </c>
      <c r="I26" s="9" t="s">
        <v>154</v>
      </c>
      <c r="J26" s="10" t="s">
        <v>24</v>
      </c>
      <c r="K26" s="9" t="s">
        <v>25</v>
      </c>
      <c r="L26" s="13" t="s">
        <v>40</v>
      </c>
      <c r="M26" s="9" t="s">
        <v>66</v>
      </c>
      <c r="N26" s="23"/>
      <c r="P26" s="1" t="s">
        <v>28</v>
      </c>
    </row>
    <row r="27" s="1" customFormat="1" ht="64" customHeight="1" spans="1:16">
      <c r="A27" s="9">
        <v>22</v>
      </c>
      <c r="B27" s="9" t="s">
        <v>149</v>
      </c>
      <c r="C27" s="10" t="s">
        <v>155</v>
      </c>
      <c r="D27" s="10" t="s">
        <v>156</v>
      </c>
      <c r="E27" s="13">
        <v>84.9462</v>
      </c>
      <c r="F27" s="10" t="s">
        <v>157</v>
      </c>
      <c r="G27" s="12">
        <v>44377</v>
      </c>
      <c r="H27" s="9" t="s">
        <v>158</v>
      </c>
      <c r="I27" s="9" t="s">
        <v>159</v>
      </c>
      <c r="J27" s="10" t="s">
        <v>24</v>
      </c>
      <c r="K27" s="9" t="s">
        <v>25</v>
      </c>
      <c r="L27" s="13" t="s">
        <v>40</v>
      </c>
      <c r="M27" s="9" t="s">
        <v>66</v>
      </c>
      <c r="N27" s="23"/>
      <c r="P27" s="1" t="s">
        <v>42</v>
      </c>
    </row>
    <row r="28" s="1" customFormat="1" ht="51" customHeight="1" spans="1:16">
      <c r="A28" s="9">
        <v>23</v>
      </c>
      <c r="B28" s="9" t="s">
        <v>160</v>
      </c>
      <c r="C28" s="10" t="s">
        <v>161</v>
      </c>
      <c r="D28" s="10" t="s">
        <v>162</v>
      </c>
      <c r="E28" s="13">
        <v>172.4745</v>
      </c>
      <c r="F28" s="10" t="s">
        <v>163</v>
      </c>
      <c r="G28" s="12">
        <v>44377</v>
      </c>
      <c r="H28" s="9" t="s">
        <v>164</v>
      </c>
      <c r="I28" s="9" t="s">
        <v>165</v>
      </c>
      <c r="J28" s="10" t="s">
        <v>24</v>
      </c>
      <c r="K28" s="9" t="s">
        <v>25</v>
      </c>
      <c r="L28" s="13" t="s">
        <v>40</v>
      </c>
      <c r="M28" s="9" t="s">
        <v>66</v>
      </c>
      <c r="N28" s="23"/>
      <c r="P28" s="1" t="s">
        <v>28</v>
      </c>
    </row>
    <row r="29" s="2" customFormat="1" ht="106" customHeight="1" spans="1:16">
      <c r="A29" s="14">
        <v>24</v>
      </c>
      <c r="B29" s="14" t="s">
        <v>166</v>
      </c>
      <c r="C29" s="15" t="s">
        <v>167</v>
      </c>
      <c r="D29" s="15" t="s">
        <v>168</v>
      </c>
      <c r="E29" s="16">
        <v>212.2007</v>
      </c>
      <c r="F29" s="15" t="s">
        <v>169</v>
      </c>
      <c r="G29" s="17">
        <v>44377</v>
      </c>
      <c r="H29" s="14" t="s">
        <v>170</v>
      </c>
      <c r="I29" s="14" t="s">
        <v>171</v>
      </c>
      <c r="J29" s="15" t="s">
        <v>24</v>
      </c>
      <c r="K29" s="14" t="s">
        <v>25</v>
      </c>
      <c r="L29" s="16" t="s">
        <v>40</v>
      </c>
      <c r="M29" s="14" t="s">
        <v>172</v>
      </c>
      <c r="N29" s="24" t="s">
        <v>59</v>
      </c>
      <c r="P29" s="2" t="s">
        <v>42</v>
      </c>
    </row>
    <row r="30" s="2" customFormat="1" ht="60" customHeight="1" spans="1:16">
      <c r="A30" s="14">
        <v>25</v>
      </c>
      <c r="B30" s="14" t="s">
        <v>173</v>
      </c>
      <c r="C30" s="15" t="s">
        <v>174</v>
      </c>
      <c r="D30" s="15" t="s">
        <v>175</v>
      </c>
      <c r="E30" s="16">
        <v>29.4</v>
      </c>
      <c r="F30" s="15" t="s">
        <v>176</v>
      </c>
      <c r="G30" s="17">
        <v>44377</v>
      </c>
      <c r="H30" s="14" t="s">
        <v>177</v>
      </c>
      <c r="I30" s="14" t="s">
        <v>178</v>
      </c>
      <c r="J30" s="15" t="s">
        <v>24</v>
      </c>
      <c r="K30" s="14" t="s">
        <v>25</v>
      </c>
      <c r="L30" s="16" t="s">
        <v>40</v>
      </c>
      <c r="M30" s="14" t="s">
        <v>179</v>
      </c>
      <c r="N30" s="24" t="s">
        <v>59</v>
      </c>
      <c r="P30" s="2" t="s">
        <v>28</v>
      </c>
    </row>
    <row r="31" s="2" customFormat="1" ht="47" customHeight="1" spans="1:16">
      <c r="A31" s="14">
        <v>26</v>
      </c>
      <c r="B31" s="14" t="s">
        <v>173</v>
      </c>
      <c r="C31" s="15" t="s">
        <v>180</v>
      </c>
      <c r="D31" s="15" t="s">
        <v>181</v>
      </c>
      <c r="E31" s="16">
        <v>83.6</v>
      </c>
      <c r="F31" s="15" t="s">
        <v>182</v>
      </c>
      <c r="G31" s="17">
        <v>44377</v>
      </c>
      <c r="H31" s="14" t="s">
        <v>183</v>
      </c>
      <c r="I31" s="14" t="s">
        <v>184</v>
      </c>
      <c r="J31" s="15" t="s">
        <v>24</v>
      </c>
      <c r="K31" s="14" t="s">
        <v>25</v>
      </c>
      <c r="L31" s="16" t="s">
        <v>119</v>
      </c>
      <c r="M31" s="14" t="s">
        <v>185</v>
      </c>
      <c r="N31" s="24" t="s">
        <v>59</v>
      </c>
      <c r="P31" s="2" t="s">
        <v>42</v>
      </c>
    </row>
    <row r="32" ht="47" customHeight="1" spans="1:16">
      <c r="A32" s="9">
        <v>27</v>
      </c>
      <c r="B32" s="9" t="s">
        <v>186</v>
      </c>
      <c r="C32" s="10" t="s">
        <v>187</v>
      </c>
      <c r="D32" s="10" t="s">
        <v>188</v>
      </c>
      <c r="E32" s="13">
        <v>6.3417</v>
      </c>
      <c r="F32" s="10" t="s">
        <v>189</v>
      </c>
      <c r="G32" s="12">
        <v>44377</v>
      </c>
      <c r="H32" s="9"/>
      <c r="I32" s="9" t="s">
        <v>190</v>
      </c>
      <c r="J32" s="10" t="s">
        <v>24</v>
      </c>
      <c r="K32" s="9" t="s">
        <v>25</v>
      </c>
      <c r="L32" s="13" t="s">
        <v>186</v>
      </c>
      <c r="M32" s="9" t="s">
        <v>191</v>
      </c>
      <c r="N32" s="23"/>
      <c r="P32" s="1" t="s">
        <v>28</v>
      </c>
    </row>
    <row r="33" ht="47" customHeight="1" spans="1:16">
      <c r="A33" s="9">
        <v>28</v>
      </c>
      <c r="B33" s="9" t="s">
        <v>192</v>
      </c>
      <c r="C33" s="10" t="s">
        <v>193</v>
      </c>
      <c r="D33" s="10" t="s">
        <v>188</v>
      </c>
      <c r="E33" s="13">
        <v>23.4662</v>
      </c>
      <c r="F33" s="10" t="s">
        <v>194</v>
      </c>
      <c r="G33" s="12">
        <v>44377</v>
      </c>
      <c r="H33" s="9"/>
      <c r="I33" s="9" t="s">
        <v>195</v>
      </c>
      <c r="J33" s="10" t="s">
        <v>24</v>
      </c>
      <c r="K33" s="9" t="s">
        <v>25</v>
      </c>
      <c r="L33" s="13" t="s">
        <v>192</v>
      </c>
      <c r="M33" s="9" t="s">
        <v>191</v>
      </c>
      <c r="N33" s="23"/>
      <c r="P33" s="1" t="s">
        <v>28</v>
      </c>
    </row>
    <row r="34" ht="47" customHeight="1" spans="1:16">
      <c r="A34" s="9">
        <v>29</v>
      </c>
      <c r="B34" s="9" t="s">
        <v>196</v>
      </c>
      <c r="C34" s="10" t="s">
        <v>197</v>
      </c>
      <c r="D34" s="10" t="s">
        <v>188</v>
      </c>
      <c r="E34" s="13">
        <v>38.055</v>
      </c>
      <c r="F34" s="10" t="s">
        <v>198</v>
      </c>
      <c r="G34" s="12">
        <v>44377</v>
      </c>
      <c r="H34" s="9"/>
      <c r="I34" s="9" t="s">
        <v>199</v>
      </c>
      <c r="J34" s="10" t="s">
        <v>24</v>
      </c>
      <c r="K34" s="9" t="s">
        <v>25</v>
      </c>
      <c r="L34" s="13" t="s">
        <v>196</v>
      </c>
      <c r="M34" s="9" t="s">
        <v>191</v>
      </c>
      <c r="N34" s="23"/>
      <c r="P34" s="1" t="s">
        <v>28</v>
      </c>
    </row>
    <row r="35" ht="47" customHeight="1" spans="1:16">
      <c r="A35" s="9">
        <v>30</v>
      </c>
      <c r="B35" s="9" t="s">
        <v>26</v>
      </c>
      <c r="C35" s="10" t="s">
        <v>200</v>
      </c>
      <c r="D35" s="10" t="s">
        <v>81</v>
      </c>
      <c r="E35" s="13">
        <v>4.5</v>
      </c>
      <c r="F35" s="10" t="s">
        <v>201</v>
      </c>
      <c r="G35" s="12">
        <v>44377</v>
      </c>
      <c r="H35" s="9"/>
      <c r="I35" s="9" t="s">
        <v>202</v>
      </c>
      <c r="J35" s="10" t="s">
        <v>24</v>
      </c>
      <c r="K35" s="9" t="s">
        <v>25</v>
      </c>
      <c r="L35" s="13" t="s">
        <v>203</v>
      </c>
      <c r="M35" s="9" t="s">
        <v>191</v>
      </c>
      <c r="N35" s="23"/>
      <c r="P35" s="1" t="s">
        <v>28</v>
      </c>
    </row>
    <row r="36" s="1" customFormat="1" ht="47" customHeight="1" spans="1:16">
      <c r="A36" s="9">
        <v>31</v>
      </c>
      <c r="B36" s="9" t="s">
        <v>26</v>
      </c>
      <c r="C36" s="10" t="s">
        <v>204</v>
      </c>
      <c r="D36" s="10" t="s">
        <v>205</v>
      </c>
      <c r="E36" s="13">
        <v>3.78</v>
      </c>
      <c r="F36" s="10" t="s">
        <v>201</v>
      </c>
      <c r="G36" s="12">
        <v>44377</v>
      </c>
      <c r="H36" s="9"/>
      <c r="I36" s="9" t="s">
        <v>206</v>
      </c>
      <c r="J36" s="10" t="s">
        <v>24</v>
      </c>
      <c r="K36" s="9" t="s">
        <v>25</v>
      </c>
      <c r="L36" s="13" t="s">
        <v>203</v>
      </c>
      <c r="M36" s="9" t="s">
        <v>191</v>
      </c>
      <c r="N36" s="23"/>
      <c r="P36" s="1" t="s">
        <v>28</v>
      </c>
    </row>
    <row r="37" ht="47" customHeight="1" spans="1:16">
      <c r="A37" s="9">
        <v>32</v>
      </c>
      <c r="B37" s="9" t="s">
        <v>26</v>
      </c>
      <c r="C37" s="10" t="s">
        <v>207</v>
      </c>
      <c r="D37" s="10" t="s">
        <v>67</v>
      </c>
      <c r="E37" s="13">
        <v>16.425</v>
      </c>
      <c r="F37" s="10" t="s">
        <v>201</v>
      </c>
      <c r="G37" s="12">
        <v>44377</v>
      </c>
      <c r="H37" s="9"/>
      <c r="I37" s="9" t="s">
        <v>208</v>
      </c>
      <c r="J37" s="10" t="s">
        <v>24</v>
      </c>
      <c r="K37" s="9" t="s">
        <v>25</v>
      </c>
      <c r="L37" s="13" t="s">
        <v>203</v>
      </c>
      <c r="M37" s="9" t="s">
        <v>191</v>
      </c>
      <c r="N37" s="23"/>
      <c r="P37" s="1" t="s">
        <v>28</v>
      </c>
    </row>
    <row r="38" s="1" customFormat="1" ht="47" customHeight="1" spans="1:16">
      <c r="A38" s="9">
        <v>33</v>
      </c>
      <c r="B38" s="9" t="s">
        <v>26</v>
      </c>
      <c r="C38" s="10" t="s">
        <v>209</v>
      </c>
      <c r="D38" s="10" t="s">
        <v>93</v>
      </c>
      <c r="E38" s="11">
        <v>15.96</v>
      </c>
      <c r="F38" s="10" t="s">
        <v>201</v>
      </c>
      <c r="G38" s="12">
        <v>44377</v>
      </c>
      <c r="H38" s="9"/>
      <c r="I38" s="25" t="s">
        <v>210</v>
      </c>
      <c r="J38" s="10" t="s">
        <v>24</v>
      </c>
      <c r="K38" s="9" t="s">
        <v>25</v>
      </c>
      <c r="L38" s="13" t="s">
        <v>203</v>
      </c>
      <c r="M38" s="9" t="s">
        <v>191</v>
      </c>
      <c r="N38" s="23"/>
      <c r="P38" s="1" t="s">
        <v>28</v>
      </c>
    </row>
    <row r="39" s="1" customFormat="1" ht="47" customHeight="1" spans="1:16">
      <c r="A39" s="9">
        <v>34</v>
      </c>
      <c r="B39" s="9" t="s">
        <v>26</v>
      </c>
      <c r="C39" s="10" t="s">
        <v>211</v>
      </c>
      <c r="D39" s="10" t="s">
        <v>173</v>
      </c>
      <c r="E39" s="11">
        <v>18.585</v>
      </c>
      <c r="F39" s="10" t="s">
        <v>201</v>
      </c>
      <c r="G39" s="12">
        <v>44377</v>
      </c>
      <c r="H39" s="9"/>
      <c r="I39" s="25" t="s">
        <v>212</v>
      </c>
      <c r="J39" s="10" t="s">
        <v>24</v>
      </c>
      <c r="K39" s="9" t="s">
        <v>25</v>
      </c>
      <c r="L39" s="13" t="s">
        <v>203</v>
      </c>
      <c r="M39" s="9" t="s">
        <v>191</v>
      </c>
      <c r="N39" s="23"/>
      <c r="P39" s="1" t="s">
        <v>28</v>
      </c>
    </row>
    <row r="40" s="1" customFormat="1" ht="47" customHeight="1" spans="1:16">
      <c r="A40" s="9">
        <v>35</v>
      </c>
      <c r="B40" s="9" t="s">
        <v>26</v>
      </c>
      <c r="C40" s="10" t="s">
        <v>213</v>
      </c>
      <c r="D40" s="10" t="s">
        <v>160</v>
      </c>
      <c r="E40" s="13">
        <v>50.94</v>
      </c>
      <c r="F40" s="10" t="s">
        <v>201</v>
      </c>
      <c r="G40" s="12">
        <v>44377</v>
      </c>
      <c r="H40" s="9"/>
      <c r="I40" s="9" t="s">
        <v>214</v>
      </c>
      <c r="J40" s="10" t="s">
        <v>24</v>
      </c>
      <c r="K40" s="9" t="s">
        <v>25</v>
      </c>
      <c r="L40" s="13" t="s">
        <v>203</v>
      </c>
      <c r="M40" s="9" t="s">
        <v>191</v>
      </c>
      <c r="N40" s="23"/>
      <c r="P40" s="1" t="s">
        <v>28</v>
      </c>
    </row>
    <row r="41" s="1" customFormat="1" ht="47" customHeight="1" spans="1:16">
      <c r="A41" s="9">
        <v>36</v>
      </c>
      <c r="B41" s="9" t="s">
        <v>26</v>
      </c>
      <c r="C41" s="10" t="s">
        <v>215</v>
      </c>
      <c r="D41" s="10" t="s">
        <v>52</v>
      </c>
      <c r="E41" s="13">
        <v>41.64</v>
      </c>
      <c r="F41" s="10" t="s">
        <v>201</v>
      </c>
      <c r="G41" s="12">
        <v>44377</v>
      </c>
      <c r="H41" s="9"/>
      <c r="I41" s="9" t="s">
        <v>216</v>
      </c>
      <c r="J41" s="10" t="s">
        <v>24</v>
      </c>
      <c r="K41" s="9" t="s">
        <v>25</v>
      </c>
      <c r="L41" s="13" t="s">
        <v>203</v>
      </c>
      <c r="M41" s="9" t="s">
        <v>191</v>
      </c>
      <c r="N41" s="23"/>
      <c r="P41" s="1" t="s">
        <v>28</v>
      </c>
    </row>
    <row r="42" s="1" customFormat="1" ht="47" customHeight="1" spans="1:16">
      <c r="A42" s="9">
        <v>37</v>
      </c>
      <c r="B42" s="9" t="s">
        <v>26</v>
      </c>
      <c r="C42" s="10" t="s">
        <v>217</v>
      </c>
      <c r="D42" s="10" t="s">
        <v>166</v>
      </c>
      <c r="E42" s="11">
        <v>21.24</v>
      </c>
      <c r="F42" s="10" t="s">
        <v>201</v>
      </c>
      <c r="G42" s="12">
        <v>44377</v>
      </c>
      <c r="H42" s="9"/>
      <c r="I42" s="25" t="s">
        <v>218</v>
      </c>
      <c r="J42" s="10" t="s">
        <v>24</v>
      </c>
      <c r="K42" s="9" t="s">
        <v>25</v>
      </c>
      <c r="L42" s="13" t="s">
        <v>203</v>
      </c>
      <c r="M42" s="9" t="s">
        <v>191</v>
      </c>
      <c r="N42" s="23"/>
      <c r="P42" s="1" t="s">
        <v>28</v>
      </c>
    </row>
    <row r="43" s="1" customFormat="1" ht="47" customHeight="1" spans="1:16">
      <c r="A43" s="9">
        <v>38</v>
      </c>
      <c r="B43" s="9" t="s">
        <v>26</v>
      </c>
      <c r="C43" s="10" t="s">
        <v>219</v>
      </c>
      <c r="D43" s="10" t="s">
        <v>220</v>
      </c>
      <c r="E43" s="11">
        <v>66.975</v>
      </c>
      <c r="F43" s="10" t="s">
        <v>201</v>
      </c>
      <c r="G43" s="12">
        <v>44377</v>
      </c>
      <c r="H43" s="9"/>
      <c r="I43" s="25" t="s">
        <v>221</v>
      </c>
      <c r="J43" s="10" t="s">
        <v>24</v>
      </c>
      <c r="K43" s="9" t="s">
        <v>25</v>
      </c>
      <c r="L43" s="13" t="s">
        <v>203</v>
      </c>
      <c r="M43" s="9" t="s">
        <v>191</v>
      </c>
      <c r="N43" s="23"/>
      <c r="P43" s="1" t="s">
        <v>28</v>
      </c>
    </row>
    <row r="44" s="1" customFormat="1" ht="47" customHeight="1" spans="1:16">
      <c r="A44" s="9">
        <v>39</v>
      </c>
      <c r="B44" s="9" t="s">
        <v>26</v>
      </c>
      <c r="C44" s="10" t="s">
        <v>222</v>
      </c>
      <c r="D44" s="10" t="s">
        <v>223</v>
      </c>
      <c r="E44" s="13">
        <v>23.73</v>
      </c>
      <c r="F44" s="10" t="s">
        <v>201</v>
      </c>
      <c r="G44" s="12">
        <v>44377</v>
      </c>
      <c r="H44" s="9"/>
      <c r="I44" s="9" t="s">
        <v>224</v>
      </c>
      <c r="J44" s="10" t="s">
        <v>24</v>
      </c>
      <c r="K44" s="9" t="s">
        <v>25</v>
      </c>
      <c r="L44" s="13" t="s">
        <v>203</v>
      </c>
      <c r="M44" s="9" t="s">
        <v>191</v>
      </c>
      <c r="N44" s="23"/>
      <c r="P44" s="1" t="s">
        <v>28</v>
      </c>
    </row>
    <row r="45" s="1" customFormat="1" ht="47" customHeight="1" spans="1:16">
      <c r="A45" s="9">
        <v>40</v>
      </c>
      <c r="B45" s="9" t="s">
        <v>26</v>
      </c>
      <c r="C45" s="10" t="s">
        <v>225</v>
      </c>
      <c r="D45" s="10" t="s">
        <v>226</v>
      </c>
      <c r="E45" s="13">
        <v>24.345</v>
      </c>
      <c r="F45" s="10" t="s">
        <v>201</v>
      </c>
      <c r="G45" s="12">
        <v>44377</v>
      </c>
      <c r="H45" s="9"/>
      <c r="I45" s="9" t="s">
        <v>227</v>
      </c>
      <c r="J45" s="10" t="s">
        <v>24</v>
      </c>
      <c r="K45" s="9" t="s">
        <v>25</v>
      </c>
      <c r="L45" s="13" t="s">
        <v>203</v>
      </c>
      <c r="M45" s="9" t="s">
        <v>191</v>
      </c>
      <c r="N45" s="23"/>
      <c r="P45" s="1" t="s">
        <v>28</v>
      </c>
    </row>
    <row r="46" s="1" customFormat="1" ht="47" customHeight="1" spans="1:16">
      <c r="A46" s="9">
        <v>41</v>
      </c>
      <c r="B46" s="9" t="s">
        <v>26</v>
      </c>
      <c r="C46" s="10" t="s">
        <v>228</v>
      </c>
      <c r="D46" s="10" t="s">
        <v>229</v>
      </c>
      <c r="E46" s="11">
        <v>16.65</v>
      </c>
      <c r="F46" s="10" t="s">
        <v>201</v>
      </c>
      <c r="G46" s="12">
        <v>44377</v>
      </c>
      <c r="H46" s="9"/>
      <c r="I46" s="25" t="s">
        <v>230</v>
      </c>
      <c r="J46" s="10" t="s">
        <v>24</v>
      </c>
      <c r="K46" s="9" t="s">
        <v>25</v>
      </c>
      <c r="L46" s="13" t="s">
        <v>203</v>
      </c>
      <c r="M46" s="9" t="s">
        <v>191</v>
      </c>
      <c r="N46" s="23"/>
      <c r="P46" s="1" t="s">
        <v>28</v>
      </c>
    </row>
    <row r="47" s="1" customFormat="1" ht="47" customHeight="1" spans="1:16">
      <c r="A47" s="9">
        <v>42</v>
      </c>
      <c r="B47" s="9" t="s">
        <v>26</v>
      </c>
      <c r="C47" s="10" t="s">
        <v>231</v>
      </c>
      <c r="D47" s="10" t="s">
        <v>87</v>
      </c>
      <c r="E47" s="13">
        <v>22.32</v>
      </c>
      <c r="F47" s="10" t="s">
        <v>201</v>
      </c>
      <c r="G47" s="12">
        <v>44377</v>
      </c>
      <c r="H47" s="9"/>
      <c r="I47" s="9" t="s">
        <v>232</v>
      </c>
      <c r="J47" s="10" t="s">
        <v>24</v>
      </c>
      <c r="K47" s="9" t="s">
        <v>25</v>
      </c>
      <c r="L47" s="13" t="s">
        <v>203</v>
      </c>
      <c r="M47" s="9" t="s">
        <v>191</v>
      </c>
      <c r="N47" s="23"/>
      <c r="P47" s="1" t="s">
        <v>28</v>
      </c>
    </row>
    <row r="48" s="1" customFormat="1" ht="47" customHeight="1" spans="1:16">
      <c r="A48" s="9">
        <v>43</v>
      </c>
      <c r="B48" s="9" t="s">
        <v>26</v>
      </c>
      <c r="C48" s="10" t="s">
        <v>233</v>
      </c>
      <c r="D48" s="10" t="s">
        <v>149</v>
      </c>
      <c r="E48" s="11">
        <v>27.375</v>
      </c>
      <c r="F48" s="10" t="s">
        <v>201</v>
      </c>
      <c r="G48" s="12">
        <v>44377</v>
      </c>
      <c r="H48" s="9"/>
      <c r="I48" s="25" t="s">
        <v>234</v>
      </c>
      <c r="J48" s="10" t="s">
        <v>24</v>
      </c>
      <c r="K48" s="9" t="s">
        <v>25</v>
      </c>
      <c r="L48" s="13" t="s">
        <v>203</v>
      </c>
      <c r="M48" s="9" t="s">
        <v>191</v>
      </c>
      <c r="N48" s="23"/>
      <c r="P48" s="1" t="s">
        <v>28</v>
      </c>
    </row>
    <row r="49" s="1" customFormat="1" ht="47" customHeight="1" spans="1:16">
      <c r="A49" s="9">
        <v>44</v>
      </c>
      <c r="B49" s="9" t="s">
        <v>26</v>
      </c>
      <c r="C49" s="10" t="s">
        <v>235</v>
      </c>
      <c r="D49" s="10" t="s">
        <v>137</v>
      </c>
      <c r="E49" s="13">
        <v>55.39</v>
      </c>
      <c r="F49" s="10" t="s">
        <v>201</v>
      </c>
      <c r="G49" s="12">
        <v>44377</v>
      </c>
      <c r="H49" s="9"/>
      <c r="I49" s="9" t="s">
        <v>236</v>
      </c>
      <c r="J49" s="10" t="s">
        <v>24</v>
      </c>
      <c r="K49" s="9" t="s">
        <v>25</v>
      </c>
      <c r="L49" s="13" t="s">
        <v>203</v>
      </c>
      <c r="M49" s="9" t="s">
        <v>191</v>
      </c>
      <c r="N49" s="23"/>
      <c r="P49" s="1" t="s">
        <v>28</v>
      </c>
    </row>
    <row r="50" s="1" customFormat="1" ht="47" customHeight="1" spans="1:16">
      <c r="A50" s="9">
        <v>45</v>
      </c>
      <c r="B50" s="9" t="s">
        <v>26</v>
      </c>
      <c r="C50" s="10" t="s">
        <v>237</v>
      </c>
      <c r="D50" s="10" t="s">
        <v>238</v>
      </c>
      <c r="E50" s="11">
        <v>24.705</v>
      </c>
      <c r="F50" s="10" t="s">
        <v>201</v>
      </c>
      <c r="G50" s="12">
        <v>44377</v>
      </c>
      <c r="H50" s="9"/>
      <c r="I50" s="25" t="s">
        <v>239</v>
      </c>
      <c r="J50" s="10" t="s">
        <v>24</v>
      </c>
      <c r="K50" s="9" t="s">
        <v>25</v>
      </c>
      <c r="L50" s="13" t="s">
        <v>203</v>
      </c>
      <c r="M50" s="9" t="s">
        <v>191</v>
      </c>
      <c r="N50" s="23"/>
      <c r="P50" s="1" t="s">
        <v>28</v>
      </c>
    </row>
    <row r="51" s="1" customFormat="1" ht="47" customHeight="1" spans="1:16">
      <c r="A51" s="9">
        <v>46</v>
      </c>
      <c r="B51" s="9" t="s">
        <v>26</v>
      </c>
      <c r="C51" s="10" t="s">
        <v>240</v>
      </c>
      <c r="D51" s="10" t="s">
        <v>99</v>
      </c>
      <c r="E51" s="13">
        <v>26.58</v>
      </c>
      <c r="F51" s="10" t="s">
        <v>201</v>
      </c>
      <c r="G51" s="12">
        <v>44377</v>
      </c>
      <c r="H51" s="9"/>
      <c r="I51" s="9" t="s">
        <v>241</v>
      </c>
      <c r="J51" s="10" t="s">
        <v>24</v>
      </c>
      <c r="K51" s="9" t="s">
        <v>25</v>
      </c>
      <c r="L51" s="13" t="s">
        <v>203</v>
      </c>
      <c r="M51" s="9" t="s">
        <v>191</v>
      </c>
      <c r="N51" s="23"/>
      <c r="P51" s="1" t="s">
        <v>28</v>
      </c>
    </row>
    <row r="52" s="1" customFormat="1" ht="47" customHeight="1" spans="1:16">
      <c r="A52" s="9">
        <v>47</v>
      </c>
      <c r="B52" s="9" t="s">
        <v>26</v>
      </c>
      <c r="C52" s="10" t="s">
        <v>242</v>
      </c>
      <c r="D52" s="10" t="s">
        <v>243</v>
      </c>
      <c r="E52" s="11">
        <v>4.86</v>
      </c>
      <c r="F52" s="10" t="s">
        <v>201</v>
      </c>
      <c r="G52" s="12">
        <v>44377</v>
      </c>
      <c r="H52" s="9"/>
      <c r="I52" s="25" t="s">
        <v>244</v>
      </c>
      <c r="J52" s="10" t="s">
        <v>24</v>
      </c>
      <c r="K52" s="9" t="s">
        <v>25</v>
      </c>
      <c r="L52" s="13" t="s">
        <v>203</v>
      </c>
      <c r="M52" s="9" t="s">
        <v>191</v>
      </c>
      <c r="N52" s="23"/>
      <c r="P52" s="1" t="s">
        <v>28</v>
      </c>
    </row>
    <row r="53" s="1" customFormat="1" ht="47" customHeight="1" spans="1:16">
      <c r="A53" s="9">
        <v>48</v>
      </c>
      <c r="B53" s="9" t="s">
        <v>26</v>
      </c>
      <c r="C53" s="10" t="s">
        <v>245</v>
      </c>
      <c r="D53" s="10" t="s">
        <v>113</v>
      </c>
      <c r="E53" s="13">
        <v>27.3</v>
      </c>
      <c r="F53" s="10" t="s">
        <v>201</v>
      </c>
      <c r="G53" s="12">
        <v>44377</v>
      </c>
      <c r="H53" s="9"/>
      <c r="I53" s="9" t="s">
        <v>246</v>
      </c>
      <c r="J53" s="10" t="s">
        <v>24</v>
      </c>
      <c r="K53" s="9" t="s">
        <v>25</v>
      </c>
      <c r="L53" s="13" t="s">
        <v>203</v>
      </c>
      <c r="M53" s="9" t="s">
        <v>191</v>
      </c>
      <c r="N53" s="23"/>
      <c r="P53" s="1" t="s">
        <v>28</v>
      </c>
    </row>
    <row r="54" s="1" customFormat="1" ht="47" customHeight="1" spans="1:16">
      <c r="A54" s="9">
        <v>49</v>
      </c>
      <c r="B54" s="9" t="s">
        <v>26</v>
      </c>
      <c r="C54" s="10" t="s">
        <v>247</v>
      </c>
      <c r="D54" s="10" t="s">
        <v>34</v>
      </c>
      <c r="E54" s="13">
        <v>31.83</v>
      </c>
      <c r="F54" s="10" t="s">
        <v>201</v>
      </c>
      <c r="G54" s="12">
        <v>44377</v>
      </c>
      <c r="H54" s="9"/>
      <c r="I54" s="9" t="s">
        <v>248</v>
      </c>
      <c r="J54" s="10" t="s">
        <v>24</v>
      </c>
      <c r="K54" s="9" t="s">
        <v>25</v>
      </c>
      <c r="L54" s="13" t="s">
        <v>203</v>
      </c>
      <c r="M54" s="9" t="s">
        <v>191</v>
      </c>
      <c r="N54" s="23"/>
      <c r="P54" s="1" t="s">
        <v>28</v>
      </c>
    </row>
    <row r="55" s="1" customFormat="1" ht="47" customHeight="1" spans="1:16">
      <c r="A55" s="9">
        <v>50</v>
      </c>
      <c r="B55" s="9" t="s">
        <v>26</v>
      </c>
      <c r="C55" s="10" t="s">
        <v>249</v>
      </c>
      <c r="D55" s="10" t="s">
        <v>43</v>
      </c>
      <c r="E55" s="11">
        <v>15.75</v>
      </c>
      <c r="F55" s="10" t="s">
        <v>201</v>
      </c>
      <c r="G55" s="12">
        <v>44377</v>
      </c>
      <c r="H55" s="9"/>
      <c r="I55" s="25" t="s">
        <v>250</v>
      </c>
      <c r="J55" s="10" t="s">
        <v>24</v>
      </c>
      <c r="K55" s="9" t="s">
        <v>25</v>
      </c>
      <c r="L55" s="13" t="s">
        <v>203</v>
      </c>
      <c r="M55" s="9" t="s">
        <v>191</v>
      </c>
      <c r="N55" s="23"/>
      <c r="P55" s="1" t="s">
        <v>28</v>
      </c>
    </row>
    <row r="56" s="1" customFormat="1" ht="47" customHeight="1" spans="1:16">
      <c r="A56" s="9">
        <v>51</v>
      </c>
      <c r="B56" s="9" t="s">
        <v>26</v>
      </c>
      <c r="C56" s="10" t="s">
        <v>251</v>
      </c>
      <c r="D56" s="10" t="s">
        <v>60</v>
      </c>
      <c r="E56" s="13">
        <v>18.18</v>
      </c>
      <c r="F56" s="10" t="s">
        <v>201</v>
      </c>
      <c r="G56" s="12">
        <v>44377</v>
      </c>
      <c r="H56" s="9"/>
      <c r="I56" s="9" t="s">
        <v>252</v>
      </c>
      <c r="J56" s="10" t="s">
        <v>24</v>
      </c>
      <c r="K56" s="9" t="s">
        <v>25</v>
      </c>
      <c r="L56" s="13" t="s">
        <v>203</v>
      </c>
      <c r="M56" s="9" t="s">
        <v>191</v>
      </c>
      <c r="N56" s="23"/>
      <c r="P56" s="1" t="s">
        <v>28</v>
      </c>
    </row>
    <row r="57" s="1" customFormat="1" ht="47" customHeight="1" spans="1:16">
      <c r="A57" s="9">
        <v>52</v>
      </c>
      <c r="B57" s="9" t="s">
        <v>26</v>
      </c>
      <c r="C57" s="10" t="s">
        <v>253</v>
      </c>
      <c r="D57" s="10" t="s">
        <v>254</v>
      </c>
      <c r="E57" s="11">
        <v>4.185</v>
      </c>
      <c r="F57" s="10" t="s">
        <v>201</v>
      </c>
      <c r="G57" s="12">
        <v>44377</v>
      </c>
      <c r="H57" s="9"/>
      <c r="I57" s="25" t="s">
        <v>255</v>
      </c>
      <c r="J57" s="10" t="s">
        <v>24</v>
      </c>
      <c r="K57" s="9" t="s">
        <v>25</v>
      </c>
      <c r="L57" s="13" t="s">
        <v>203</v>
      </c>
      <c r="M57" s="9" t="s">
        <v>191</v>
      </c>
      <c r="N57" s="23"/>
      <c r="P57" s="1" t="s">
        <v>28</v>
      </c>
    </row>
    <row r="58" s="1" customFormat="1" ht="47" customHeight="1" spans="1:16">
      <c r="A58" s="9">
        <v>53</v>
      </c>
      <c r="B58" s="9" t="s">
        <v>26</v>
      </c>
      <c r="C58" s="10" t="s">
        <v>256</v>
      </c>
      <c r="D58" s="10" t="s">
        <v>18</v>
      </c>
      <c r="E58" s="13">
        <v>10.8</v>
      </c>
      <c r="F58" s="10" t="s">
        <v>201</v>
      </c>
      <c r="G58" s="12">
        <v>44377</v>
      </c>
      <c r="H58" s="9"/>
      <c r="I58" s="9" t="s">
        <v>257</v>
      </c>
      <c r="J58" s="10" t="s">
        <v>24</v>
      </c>
      <c r="K58" s="9" t="s">
        <v>25</v>
      </c>
      <c r="L58" s="13" t="s">
        <v>203</v>
      </c>
      <c r="M58" s="9" t="s">
        <v>191</v>
      </c>
      <c r="N58" s="23"/>
      <c r="P58" s="1" t="s">
        <v>28</v>
      </c>
    </row>
    <row r="59" s="1" customFormat="1" ht="47" customHeight="1" spans="1:16">
      <c r="A59" s="9">
        <v>54</v>
      </c>
      <c r="B59" s="9" t="s">
        <v>26</v>
      </c>
      <c r="C59" s="10" t="s">
        <v>258</v>
      </c>
      <c r="D59" s="10" t="s">
        <v>259</v>
      </c>
      <c r="E59" s="13">
        <v>2.025</v>
      </c>
      <c r="F59" s="10" t="s">
        <v>201</v>
      </c>
      <c r="G59" s="12">
        <v>44377</v>
      </c>
      <c r="H59" s="9"/>
      <c r="I59" s="9" t="s">
        <v>260</v>
      </c>
      <c r="J59" s="10" t="s">
        <v>24</v>
      </c>
      <c r="K59" s="9" t="s">
        <v>25</v>
      </c>
      <c r="L59" s="13" t="s">
        <v>203</v>
      </c>
      <c r="M59" s="9" t="s">
        <v>191</v>
      </c>
      <c r="N59" s="23"/>
      <c r="P59" s="1" t="s">
        <v>28</v>
      </c>
    </row>
    <row r="60" s="1" customFormat="1" ht="47" customHeight="1" spans="1:16">
      <c r="A60" s="9">
        <v>55</v>
      </c>
      <c r="B60" s="9" t="s">
        <v>261</v>
      </c>
      <c r="C60" s="10" t="s">
        <v>262</v>
      </c>
      <c r="D60" s="10" t="s">
        <v>263</v>
      </c>
      <c r="E60" s="13">
        <v>37.05</v>
      </c>
      <c r="F60" s="10" t="s">
        <v>201</v>
      </c>
      <c r="G60" s="12">
        <v>44377</v>
      </c>
      <c r="H60" s="9"/>
      <c r="I60" s="9" t="s">
        <v>264</v>
      </c>
      <c r="J60" s="10" t="s">
        <v>24</v>
      </c>
      <c r="K60" s="9" t="s">
        <v>25</v>
      </c>
      <c r="L60" s="13" t="s">
        <v>261</v>
      </c>
      <c r="M60" s="9" t="s">
        <v>191</v>
      </c>
      <c r="N60" s="23"/>
      <c r="P60" s="1" t="s">
        <v>28</v>
      </c>
    </row>
    <row r="61" s="1" customFormat="1" ht="50" customHeight="1" spans="1:16">
      <c r="A61" s="9">
        <v>56</v>
      </c>
      <c r="B61" s="9" t="s">
        <v>265</v>
      </c>
      <c r="C61" s="10" t="s">
        <v>266</v>
      </c>
      <c r="D61" s="10" t="s">
        <v>263</v>
      </c>
      <c r="E61" s="13">
        <v>72</v>
      </c>
      <c r="F61" s="10" t="s">
        <v>201</v>
      </c>
      <c r="G61" s="12">
        <v>44377</v>
      </c>
      <c r="H61" s="9"/>
      <c r="I61" s="9" t="s">
        <v>267</v>
      </c>
      <c r="J61" s="10" t="s">
        <v>24</v>
      </c>
      <c r="K61" s="9" t="s">
        <v>25</v>
      </c>
      <c r="L61" s="13" t="s">
        <v>265</v>
      </c>
      <c r="M61" s="9" t="s">
        <v>191</v>
      </c>
      <c r="N61" s="23"/>
      <c r="P61" s="1" t="s">
        <v>28</v>
      </c>
    </row>
    <row r="62" s="1" customFormat="1" ht="50" customHeight="1" spans="1:16">
      <c r="A62" s="9">
        <v>57</v>
      </c>
      <c r="B62" s="9" t="s">
        <v>268</v>
      </c>
      <c r="C62" s="10" t="s">
        <v>269</v>
      </c>
      <c r="D62" s="10" t="s">
        <v>263</v>
      </c>
      <c r="E62" s="13">
        <v>265.05</v>
      </c>
      <c r="F62" s="10" t="s">
        <v>201</v>
      </c>
      <c r="G62" s="12">
        <v>44377</v>
      </c>
      <c r="H62" s="9"/>
      <c r="I62" s="9" t="s">
        <v>270</v>
      </c>
      <c r="J62" s="13" t="s">
        <v>24</v>
      </c>
      <c r="K62" s="9" t="s">
        <v>25</v>
      </c>
      <c r="L62" s="13" t="s">
        <v>271</v>
      </c>
      <c r="M62" s="9" t="s">
        <v>191</v>
      </c>
      <c r="N62" s="13"/>
      <c r="P62" s="1" t="s">
        <v>28</v>
      </c>
    </row>
    <row r="63" ht="44" customHeight="1" spans="1:14">
      <c r="A63" s="9" t="s">
        <v>272</v>
      </c>
      <c r="B63" s="9"/>
      <c r="C63" s="9"/>
      <c r="D63" s="9"/>
      <c r="E63" s="9">
        <f>SUM(E6:E62)</f>
        <v>3935.8372</v>
      </c>
      <c r="F63" s="9"/>
      <c r="G63" s="9"/>
      <c r="H63" s="9"/>
      <c r="I63" s="9"/>
      <c r="J63" s="9"/>
      <c r="K63" s="9"/>
      <c r="L63" s="9"/>
      <c r="M63" s="9"/>
      <c r="N63" s="9"/>
    </row>
    <row r="64" ht="57" customHeight="1"/>
  </sheetData>
  <autoFilter ref="A5:R63"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60" orientation="landscape" horizontalDpi="600"/>
  <headerFooter>
    <oddFooter>&amp;C第 &amp;P 页，共 &amp;N 页</oddFooter>
  </headerFooter>
  <rowBreaks count="4" manualBreakCount="4">
    <brk id="63" max="16383" man="1"/>
    <brk id="63" max="16383" man="1"/>
    <brk id="63" max="16383" man="1"/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2019-03-22T10:36:00Z</cp:lastPrinted>
  <dcterms:modified xsi:type="dcterms:W3CDTF">2021-04-13T01:31:11Z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</Properties>
</file>