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结余资金统计表" sheetId="5" r:id="rId1"/>
    <sheet name="Sheet2" sheetId="7" r:id="rId2"/>
    <sheet name="Sheet1" sheetId="6" state="hidden" r:id="rId3"/>
  </sheets>
  <definedNames>
    <definedName name="_xlnm._FilterDatabase" localSheetId="0" hidden="1">结余资金统计表!$A$4:$H$128</definedName>
    <definedName name="_xlnm.Print_Titles" localSheetId="0">结余资金统计表!$2:$4</definedName>
    <definedName name="_xlnm.Print_Area" localSheetId="0">结余资金统计表!$A$1:$H$124</definedName>
    <definedName name="_xlnm.Print_Titles" localSheetId="2">Sheet1!#REF!</definedName>
  </definedNames>
  <calcPr calcId="144525" concurrentCalc="0"/>
</workbook>
</file>

<file path=xl/sharedStrings.xml><?xml version="1.0" encoding="utf-8"?>
<sst xmlns="http://schemas.openxmlformats.org/spreadsheetml/2006/main" count="500" uniqueCount="197">
  <si>
    <t>附件</t>
  </si>
  <si>
    <t>鲁山县收回中央财力补助资金安排灾后恢复重建项目
结余资金情况统计表</t>
  </si>
  <si>
    <t>单位：万元</t>
  </si>
  <si>
    <t>序号</t>
  </si>
  <si>
    <t>实施单位</t>
  </si>
  <si>
    <t>项目名称</t>
  </si>
  <si>
    <t>项目建设地点</t>
  </si>
  <si>
    <t>批复金额</t>
  </si>
  <si>
    <t>批次</t>
  </si>
  <si>
    <t>收回</t>
  </si>
  <si>
    <t>备注</t>
  </si>
  <si>
    <t>合计</t>
  </si>
  <si>
    <t>下汤镇</t>
  </si>
  <si>
    <t>2021年鲁山县下汤镇洪涝灾害水毁项目（一期）</t>
  </si>
  <si>
    <t>乱石盘</t>
  </si>
  <si>
    <t>第二批</t>
  </si>
  <si>
    <t>松树庄</t>
  </si>
  <si>
    <t>2021年鲁山县下汤镇洪涝灾害水毁项目（二期）</t>
  </si>
  <si>
    <t>西许庄村</t>
  </si>
  <si>
    <t>王画庄</t>
  </si>
  <si>
    <t>杨家庄</t>
  </si>
  <si>
    <t>尹和庄</t>
  </si>
  <si>
    <t>2021年鲁山县下汤镇西张庄抢险救灾项目</t>
  </si>
  <si>
    <t>西张庄</t>
  </si>
  <si>
    <t>第五批</t>
  </si>
  <si>
    <t>2021年鲁山县下汤镇洪涝灾害水毁项目（三期）</t>
  </si>
  <si>
    <t>叶庄村</t>
  </si>
  <si>
    <t>第六批</t>
  </si>
  <si>
    <t>2021年鲁山县下汤镇洪涝灾害水毁项目（五期）</t>
  </si>
  <si>
    <t>西张庄村</t>
  </si>
  <si>
    <t>2021年鲁山县下汤镇松垛沟村洪涝灾害水毁修复项目</t>
  </si>
  <si>
    <t>松垛沟村</t>
  </si>
  <si>
    <t>第七批</t>
  </si>
  <si>
    <t>张店乡</t>
  </si>
  <si>
    <t>2021年鲁山县张店乡洪涝灾害水毁项目（三期）</t>
  </si>
  <si>
    <t>雷趴村</t>
  </si>
  <si>
    <t>第三批</t>
  </si>
  <si>
    <t>2021年鲁山县张店乡洪涝灾害水毁项目(三期）</t>
  </si>
  <si>
    <t>邢沟村</t>
  </si>
  <si>
    <t>梁洼镇</t>
  </si>
  <si>
    <t>2021年鲁山县梁洼镇洪涝灾害水毁项目（一期）</t>
  </si>
  <si>
    <t>南郎店村</t>
  </si>
  <si>
    <t>第一批</t>
  </si>
  <si>
    <t>2021年鲁山县梁洼镇洪涝灾害水毁项目（二期）</t>
  </si>
  <si>
    <t>郎坟村</t>
  </si>
  <si>
    <t>马楼乡</t>
  </si>
  <si>
    <t>2021年鲁山县马楼乡杨庄村抢险救灾项目</t>
  </si>
  <si>
    <t>杨庄村</t>
  </si>
  <si>
    <t>2021年鲁山县马楼乡洪涝灾害水毁项目（三期）</t>
  </si>
  <si>
    <t>苏庄村</t>
  </si>
  <si>
    <t>第四批</t>
  </si>
  <si>
    <t>2021年鲁山县马楼乡洪涝灾害水毁项目（四期）</t>
  </si>
  <si>
    <t>仓房庄村</t>
  </si>
  <si>
    <t>2021年鲁山县马楼乡苏庄村洪涝灾害水毁修复项目</t>
  </si>
  <si>
    <t>苏村村</t>
  </si>
  <si>
    <t>2021年鲁山县马楼乡陈庄村洪涝灾害水毁修复项目</t>
  </si>
  <si>
    <t>陈庄村</t>
  </si>
  <si>
    <t>仓头乡</t>
  </si>
  <si>
    <t>2021年鲁山县仓头乡洪涝灾害水毁项目（一期）</t>
  </si>
  <si>
    <t>刘河村</t>
  </si>
  <si>
    <t>2021年鲁山县仓头乡白河桥抢险救灾项目</t>
  </si>
  <si>
    <t>白河桥</t>
  </si>
  <si>
    <t>熊背乡</t>
  </si>
  <si>
    <t>2021年鲁山县熊背乡茶庵村抢险救灾项目</t>
  </si>
  <si>
    <t>茶庵村</t>
  </si>
  <si>
    <t>2021年鲁山县熊背乡洪涝灾害水毁项目（三期）</t>
  </si>
  <si>
    <t>大麦王村</t>
  </si>
  <si>
    <t>孤山村</t>
  </si>
  <si>
    <t>2021年鲁山县熊背乡洪涝灾害水毁项目（四期）</t>
  </si>
  <si>
    <t>宿王店村</t>
  </si>
  <si>
    <t>南子营村</t>
  </si>
  <si>
    <t>大年沟村</t>
  </si>
  <si>
    <t>寺前村</t>
  </si>
  <si>
    <t>库区乡</t>
  </si>
  <si>
    <t>2021年鲁山县库区乡洪涝灾害水毁项目（一期）</t>
  </si>
  <si>
    <t>东许庄村/栗村村</t>
  </si>
  <si>
    <t>2021年鲁山县库区乡洪涝灾害水毁项目（三期）</t>
  </si>
  <si>
    <t>婆娑村</t>
  </si>
  <si>
    <t>桐树庄村</t>
  </si>
  <si>
    <t>张湾村</t>
  </si>
  <si>
    <t>搬走岭村</t>
  </si>
  <si>
    <t>背孜乡</t>
  </si>
  <si>
    <t>2021年鲁山县背孜乡洪涝灾害水毁项目（一期）</t>
  </si>
  <si>
    <t>长河村</t>
  </si>
  <si>
    <t>盐店村</t>
  </si>
  <si>
    <t>井河口村</t>
  </si>
  <si>
    <t>背孜村</t>
  </si>
  <si>
    <t>2021年鲁山县背孜乡洪涝灾害水毁项目（三期）</t>
  </si>
  <si>
    <t>2021年鲁山县背孜乡洪涝灾害水毁项目（四期）</t>
  </si>
  <si>
    <t>东山村</t>
  </si>
  <si>
    <t>2021年鲁山县背孜乡井河口村抢险救灾项目</t>
  </si>
  <si>
    <t>2021年鲁山县背孜乡东山村抢险救灾项目</t>
  </si>
  <si>
    <t>2021年鲁山县背孜乡柳树岭村抢险救灾项目</t>
  </si>
  <si>
    <t>柳树岭村</t>
  </si>
  <si>
    <t>尧山镇</t>
  </si>
  <si>
    <t>2021年鲁山县尧山镇洪涝灾害水毁项目（三期）</t>
  </si>
  <si>
    <t>想马河村</t>
  </si>
  <si>
    <t>张官营镇</t>
  </si>
  <si>
    <t>2021年鲁山县张官营镇洪涝灾害水毁项目（一期）</t>
  </si>
  <si>
    <t>康庄村</t>
  </si>
  <si>
    <t>2021年鲁山县张官营镇黄庵村抢险救灾项目</t>
  </si>
  <si>
    <t>黄庵村</t>
  </si>
  <si>
    <t>张良镇</t>
  </si>
  <si>
    <t>2021年鲁山县张良镇洪涝灾害水毁项目（三期）</t>
  </si>
  <si>
    <t>芹菜沟村</t>
  </si>
  <si>
    <t>福林村</t>
  </si>
  <si>
    <t>闫洼村</t>
  </si>
  <si>
    <t>前营村</t>
  </si>
  <si>
    <t>贾寨村</t>
  </si>
  <si>
    <t>朱马沟村</t>
  </si>
  <si>
    <t>2021年鲁山县张良镇洪涝灾害水毁项目（五期）</t>
  </si>
  <si>
    <t>姚吴程村</t>
  </si>
  <si>
    <t>王岗村</t>
  </si>
  <si>
    <t>2021年鲁山县张良镇姚吴程抢险救灾项目</t>
  </si>
  <si>
    <t>姚吴程</t>
  </si>
  <si>
    <t>2021年鲁山县张良镇麦川抢险救灾项目</t>
  </si>
  <si>
    <t>麦川</t>
  </si>
  <si>
    <t>麦川村</t>
  </si>
  <si>
    <t>2021年鲁山县张良镇朱马沟村洪
涝灾害水毁项目（四期）</t>
  </si>
  <si>
    <t>2021年鲁山县张良镇郭沟村水毁护庄堰及道路修复项目</t>
  </si>
  <si>
    <t>郭沟村</t>
  </si>
  <si>
    <t>团城乡</t>
  </si>
  <si>
    <t>2021年鲁山县团城乡洪涝灾害水毁项目（一期）</t>
  </si>
  <si>
    <t>花园沟村</t>
  </si>
  <si>
    <t>寺沟村</t>
  </si>
  <si>
    <t>应山村</t>
  </si>
  <si>
    <t>枣庄村</t>
  </si>
  <si>
    <t>2021年鲁山县团城乡洪涝灾害水毁项目（二期）</t>
  </si>
  <si>
    <t>五道庙村</t>
  </si>
  <si>
    <t>鸡冢村</t>
  </si>
  <si>
    <t>2021年鲁山县团城乡寺沟村抢险救灾项目</t>
  </si>
  <si>
    <t>董周乡</t>
  </si>
  <si>
    <t>2021年鲁山县董周乡洪涝灾害水毁项目（一期）</t>
  </si>
  <si>
    <t>双庙村</t>
  </si>
  <si>
    <t>2021年鲁山县董周乡黄背洼村抢险救灾项目</t>
  </si>
  <si>
    <t>黄背洼村</t>
  </si>
  <si>
    <t>2021年鲁山县董周乡洪涝灾害水毁项目（三期）</t>
  </si>
  <si>
    <t>汪家庄村</t>
  </si>
  <si>
    <t>土门办事处</t>
  </si>
  <si>
    <t>2021年鲁山县土门办事处洪涝灾害水毁项目（一期）</t>
  </si>
  <si>
    <t>虎盘河村</t>
  </si>
  <si>
    <t>叶坪村</t>
  </si>
  <si>
    <t>四棵树乡</t>
  </si>
  <si>
    <t>2021年鲁山县四棵树乡洪涝灾害水毁项目（一期）</t>
  </si>
  <si>
    <t>黄沟村</t>
  </si>
  <si>
    <t>合庄村</t>
  </si>
  <si>
    <t>平沟村</t>
  </si>
  <si>
    <t>2021年鲁山县四棵树乡洪涝灾害水毁项目（二期）</t>
  </si>
  <si>
    <t>土楼村</t>
  </si>
  <si>
    <t>磙子营乡</t>
  </si>
  <si>
    <t>2021年鲁山县磙子营乡韩西村抢险救灾项目</t>
  </si>
  <si>
    <t>韩西村</t>
  </si>
  <si>
    <t>观音寺乡</t>
  </si>
  <si>
    <t>2021年鲁山县观音寺乡洪涝灾害水毁项目（一期）</t>
  </si>
  <si>
    <t>西桐树庄村</t>
  </si>
  <si>
    <t>西陈庄村</t>
  </si>
  <si>
    <t>下孤山村</t>
  </si>
  <si>
    <t>竹园村</t>
  </si>
  <si>
    <t>马三庄村</t>
  </si>
  <si>
    <t>石坡头村</t>
  </si>
  <si>
    <t>瀼河乡</t>
  </si>
  <si>
    <t>2021年鲁山县瀼河乡洪涝灾害水毁项目（一期）</t>
  </si>
  <si>
    <t>赵楼村</t>
  </si>
  <si>
    <t>2021年鲁山县瀼河乡赵楼村抢险救灾项目</t>
  </si>
  <si>
    <t>2021年鲁山县瀼河乡赊沟村抢险救灾项目</t>
  </si>
  <si>
    <t>赊沟村</t>
  </si>
  <si>
    <t>2021年鲁山县瀼河乡方山村抢险救灾项目</t>
  </si>
  <si>
    <t>方山村</t>
  </si>
  <si>
    <t>2021年鲁山县瀼河乡洪涝灾害水毁项目（三期）</t>
  </si>
  <si>
    <t>2021年鲁山县瀼河乡洪涝灾害水毁项目（四期）</t>
  </si>
  <si>
    <t>北沟村</t>
  </si>
  <si>
    <t>赵村镇</t>
  </si>
  <si>
    <t>2021年鲁山县赵村镇洪涝灾害水毁项目（一期）</t>
  </si>
  <si>
    <t>宽步口村</t>
  </si>
  <si>
    <t>温汤庙村</t>
  </si>
  <si>
    <t>闫庄村</t>
  </si>
  <si>
    <t>赵村村</t>
  </si>
  <si>
    <t>2021年鲁山县赵村镇洪涝灾害水毁项目（二期）</t>
  </si>
  <si>
    <t>大丰沟</t>
  </si>
  <si>
    <t>宽步口宽西组</t>
  </si>
  <si>
    <t>雷偏村</t>
  </si>
  <si>
    <t>小尔城村</t>
  </si>
  <si>
    <t>火神庙村</t>
  </si>
  <si>
    <t>2021年鲁山县赵村镇洪涝灾害水毁项目（三期）</t>
  </si>
  <si>
    <t>李子峪村</t>
  </si>
  <si>
    <t>2021年鲁山县赵村镇洪涝灾害水毁项目（四期）</t>
  </si>
  <si>
    <t>柳树沟村</t>
  </si>
  <si>
    <t>2021年鲁山县赵村镇三岔口村抢险救灾项目</t>
  </si>
  <si>
    <t>三岔口村</t>
  </si>
  <si>
    <t>2021年鲁山县赵村镇闫庄村抢险救灾项目</t>
  </si>
  <si>
    <t>2021年鲁山县赵村镇李子峪抢险救灾项目</t>
  </si>
  <si>
    <t>李子峪</t>
  </si>
  <si>
    <t>2021年鲁山县赵村镇堂沟村抢险救灾项目</t>
  </si>
  <si>
    <t>堂沟村</t>
  </si>
  <si>
    <t>基础设施</t>
  </si>
  <si>
    <t>灶君庙村</t>
  </si>
  <si>
    <t>霍庄村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</si>
</sst>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FF00"/>
      <color rgb="00FF00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view="pageBreakPreview" zoomScale="80" zoomScaleNormal="80" workbookViewId="0">
      <pane ySplit="4" topLeftCell="A51" activePane="bottomLeft" state="frozen"/>
      <selection/>
      <selection pane="bottomLeft" activeCell="G53" sqref="G53"/>
    </sheetView>
  </sheetViews>
  <sheetFormatPr defaultColWidth="9" defaultRowHeight="18.75"/>
  <cols>
    <col min="1" max="1" width="9.69166666666667" style="4" customWidth="1"/>
    <col min="2" max="2" width="16.25" style="4" customWidth="1"/>
    <col min="3" max="3" width="36.7166666666667" style="4" customWidth="1"/>
    <col min="4" max="4" width="16.4" style="4" customWidth="1"/>
    <col min="5" max="6" width="14.2083333333333" style="4" customWidth="1"/>
    <col min="7" max="7" width="15.7833333333333" style="4" customWidth="1"/>
    <col min="8" max="8" width="11.25" style="4" customWidth="1"/>
    <col min="9" max="9" width="20.3083333333333" style="4" customWidth="1"/>
    <col min="10" max="10" width="14.5" style="4"/>
    <col min="11" max="11" width="9" style="4"/>
    <col min="12" max="12" width="24.525" style="4" customWidth="1"/>
    <col min="13" max="13" width="20.3083333333333" style="4" customWidth="1"/>
    <col min="14" max="14" width="13.125" style="4"/>
    <col min="15" max="16384" width="9" style="4"/>
  </cols>
  <sheetData>
    <row r="1" spans="1:1">
      <c r="A1" s="5" t="s">
        <v>0</v>
      </c>
    </row>
    <row r="2" ht="79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pans="2:8">
      <c r="B3" s="8"/>
      <c r="C3" s="8"/>
      <c r="D3" s="8"/>
      <c r="E3" s="8"/>
      <c r="F3" s="8"/>
      <c r="G3" s="9" t="s">
        <v>2</v>
      </c>
      <c r="H3" s="8"/>
    </row>
    <row r="4" ht="38" customHeight="1" spans="1:8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0" t="s">
        <v>9</v>
      </c>
      <c r="H4" s="10" t="s">
        <v>10</v>
      </c>
    </row>
    <row r="5" s="3" customFormat="1" ht="38" customHeight="1" spans="1:10">
      <c r="A5" s="12" t="s">
        <v>11</v>
      </c>
      <c r="B5" s="13"/>
      <c r="C5" s="14"/>
      <c r="D5" s="11"/>
      <c r="E5" s="11"/>
      <c r="F5" s="11"/>
      <c r="G5" s="10">
        <f>SUM(G6:G157)</f>
        <v>177.133285</v>
      </c>
      <c r="H5" s="10"/>
      <c r="J5" s="4"/>
    </row>
    <row r="6" s="4" customFormat="1" ht="34" customHeight="1" spans="1:8">
      <c r="A6" s="15">
        <v>1</v>
      </c>
      <c r="B6" s="15" t="s">
        <v>12</v>
      </c>
      <c r="C6" s="15" t="s">
        <v>13</v>
      </c>
      <c r="D6" s="15" t="s">
        <v>14</v>
      </c>
      <c r="E6" s="15">
        <v>108.1132</v>
      </c>
      <c r="F6" s="15" t="s">
        <v>15</v>
      </c>
      <c r="G6" s="15">
        <v>0.0745</v>
      </c>
      <c r="H6" s="15"/>
    </row>
    <row r="7" s="4" customFormat="1" ht="34" customHeight="1" spans="1:8">
      <c r="A7" s="15">
        <v>2</v>
      </c>
      <c r="B7" s="15" t="s">
        <v>12</v>
      </c>
      <c r="C7" s="15" t="s">
        <v>13</v>
      </c>
      <c r="D7" s="15" t="s">
        <v>16</v>
      </c>
      <c r="E7" s="15">
        <v>22.3527</v>
      </c>
      <c r="F7" s="15" t="s">
        <v>15</v>
      </c>
      <c r="G7" s="15">
        <v>0.2206</v>
      </c>
      <c r="H7" s="15"/>
    </row>
    <row r="8" s="4" customFormat="1" ht="34" customHeight="1" spans="1:8">
      <c r="A8" s="15">
        <v>3</v>
      </c>
      <c r="B8" s="15" t="s">
        <v>12</v>
      </c>
      <c r="C8" s="15" t="s">
        <v>17</v>
      </c>
      <c r="D8" s="15" t="s">
        <v>18</v>
      </c>
      <c r="E8" s="15">
        <v>84.9846</v>
      </c>
      <c r="F8" s="15" t="s">
        <v>15</v>
      </c>
      <c r="G8" s="15">
        <v>1.2665</v>
      </c>
      <c r="H8" s="15"/>
    </row>
    <row r="9" s="4" customFormat="1" ht="34" customHeight="1" spans="1:8">
      <c r="A9" s="15">
        <v>4</v>
      </c>
      <c r="B9" s="15" t="s">
        <v>12</v>
      </c>
      <c r="C9" s="15" t="s">
        <v>13</v>
      </c>
      <c r="D9" s="15" t="s">
        <v>19</v>
      </c>
      <c r="E9" s="15">
        <v>25.0366</v>
      </c>
      <c r="F9" s="15" t="s">
        <v>15</v>
      </c>
      <c r="G9" s="15">
        <v>0.1004</v>
      </c>
      <c r="H9" s="15"/>
    </row>
    <row r="10" s="4" customFormat="1" ht="34" customHeight="1" spans="1:8">
      <c r="A10" s="15">
        <v>5</v>
      </c>
      <c r="B10" s="15" t="s">
        <v>12</v>
      </c>
      <c r="C10" s="15" t="s">
        <v>13</v>
      </c>
      <c r="D10" s="15" t="s">
        <v>20</v>
      </c>
      <c r="E10" s="15">
        <v>19.5831</v>
      </c>
      <c r="F10" s="15" t="s">
        <v>15</v>
      </c>
      <c r="G10" s="15">
        <v>0.0419</v>
      </c>
      <c r="H10" s="15"/>
    </row>
    <row r="11" s="4" customFormat="1" ht="34" customHeight="1" spans="1:8">
      <c r="A11" s="15">
        <v>6</v>
      </c>
      <c r="B11" s="15" t="s">
        <v>12</v>
      </c>
      <c r="C11" s="15" t="s">
        <v>13</v>
      </c>
      <c r="D11" s="15" t="s">
        <v>21</v>
      </c>
      <c r="E11" s="15">
        <v>28.3515</v>
      </c>
      <c r="F11" s="15" t="s">
        <v>15</v>
      </c>
      <c r="G11" s="15">
        <v>0.0973</v>
      </c>
      <c r="H11" s="15"/>
    </row>
    <row r="12" s="4" customFormat="1" ht="34" customHeight="1" spans="1:8">
      <c r="A12" s="15">
        <v>7</v>
      </c>
      <c r="B12" s="15" t="s">
        <v>12</v>
      </c>
      <c r="C12" s="15" t="s">
        <v>22</v>
      </c>
      <c r="D12" s="15" t="s">
        <v>23</v>
      </c>
      <c r="E12" s="15">
        <v>79.1172</v>
      </c>
      <c r="F12" s="15" t="s">
        <v>24</v>
      </c>
      <c r="G12" s="15">
        <v>0.0672</v>
      </c>
      <c r="H12" s="15"/>
    </row>
    <row r="13" s="4" customFormat="1" ht="34" customHeight="1" spans="1:8">
      <c r="A13" s="15">
        <v>8</v>
      </c>
      <c r="B13" s="15" t="s">
        <v>12</v>
      </c>
      <c r="C13" s="15" t="s">
        <v>25</v>
      </c>
      <c r="D13" s="15" t="s">
        <v>26</v>
      </c>
      <c r="E13" s="15">
        <v>90</v>
      </c>
      <c r="F13" s="15" t="s">
        <v>27</v>
      </c>
      <c r="G13" s="15">
        <v>0.6</v>
      </c>
      <c r="H13" s="15"/>
    </row>
    <row r="14" s="4" customFormat="1" ht="34" customHeight="1" spans="1:8">
      <c r="A14" s="15">
        <v>9</v>
      </c>
      <c r="B14" s="15" t="s">
        <v>12</v>
      </c>
      <c r="C14" s="15" t="s">
        <v>28</v>
      </c>
      <c r="D14" s="15" t="s">
        <v>29</v>
      </c>
      <c r="E14" s="15">
        <v>82</v>
      </c>
      <c r="F14" s="15" t="s">
        <v>27</v>
      </c>
      <c r="G14" s="15">
        <v>3.07</v>
      </c>
      <c r="H14" s="15"/>
    </row>
    <row r="15" s="4" customFormat="1" ht="34" customHeight="1" spans="1:8">
      <c r="A15" s="15">
        <v>10</v>
      </c>
      <c r="B15" s="15" t="s">
        <v>12</v>
      </c>
      <c r="C15" s="15" t="s">
        <v>28</v>
      </c>
      <c r="D15" s="15" t="s">
        <v>18</v>
      </c>
      <c r="E15" s="15">
        <v>148</v>
      </c>
      <c r="F15" s="15" t="s">
        <v>27</v>
      </c>
      <c r="G15" s="15">
        <v>5.7</v>
      </c>
      <c r="H15" s="15"/>
    </row>
    <row r="16" s="4" customFormat="1" ht="34" customHeight="1" spans="1:8">
      <c r="A16" s="15">
        <v>11</v>
      </c>
      <c r="B16" s="15" t="s">
        <v>12</v>
      </c>
      <c r="C16" s="15" t="s">
        <v>30</v>
      </c>
      <c r="D16" s="15" t="s">
        <v>31</v>
      </c>
      <c r="E16" s="15">
        <v>29.0426</v>
      </c>
      <c r="F16" s="15" t="s">
        <v>32</v>
      </c>
      <c r="G16" s="15">
        <v>0.0526</v>
      </c>
      <c r="H16" s="15"/>
    </row>
    <row r="17" s="4" customFormat="1" ht="34" customHeight="1" spans="1:8">
      <c r="A17" s="15">
        <v>12</v>
      </c>
      <c r="B17" s="15" t="s">
        <v>33</v>
      </c>
      <c r="C17" s="15" t="s">
        <v>34</v>
      </c>
      <c r="D17" s="15" t="s">
        <v>35</v>
      </c>
      <c r="E17" s="15">
        <v>19.97</v>
      </c>
      <c r="F17" s="15" t="s">
        <v>36</v>
      </c>
      <c r="G17" s="15">
        <v>0.648789</v>
      </c>
      <c r="H17" s="15"/>
    </row>
    <row r="18" s="4" customFormat="1" ht="34" customHeight="1" spans="1:8">
      <c r="A18" s="15">
        <v>13</v>
      </c>
      <c r="B18" s="15" t="s">
        <v>33</v>
      </c>
      <c r="C18" s="15" t="s">
        <v>37</v>
      </c>
      <c r="D18" s="15" t="s">
        <v>38</v>
      </c>
      <c r="E18" s="15">
        <v>9.99</v>
      </c>
      <c r="F18" s="15" t="s">
        <v>36</v>
      </c>
      <c r="G18" s="15">
        <v>0.982349</v>
      </c>
      <c r="H18" s="15"/>
    </row>
    <row r="19" s="4" customFormat="1" ht="34" customHeight="1" spans="1:8">
      <c r="A19" s="15">
        <v>14</v>
      </c>
      <c r="B19" s="15" t="s">
        <v>39</v>
      </c>
      <c r="C19" s="15" t="s">
        <v>40</v>
      </c>
      <c r="D19" s="15" t="s">
        <v>41</v>
      </c>
      <c r="E19" s="15">
        <v>5.7176</v>
      </c>
      <c r="F19" s="15" t="s">
        <v>42</v>
      </c>
      <c r="G19" s="15">
        <v>0.1233</v>
      </c>
      <c r="H19" s="15"/>
    </row>
    <row r="20" s="4" customFormat="1" ht="34" customHeight="1" spans="1:8">
      <c r="A20" s="15">
        <v>15</v>
      </c>
      <c r="B20" s="15" t="s">
        <v>39</v>
      </c>
      <c r="C20" s="15" t="s">
        <v>43</v>
      </c>
      <c r="D20" s="15" t="s">
        <v>44</v>
      </c>
      <c r="E20" s="15">
        <v>79.8731</v>
      </c>
      <c r="F20" s="15" t="s">
        <v>36</v>
      </c>
      <c r="G20" s="15">
        <v>0.2731</v>
      </c>
      <c r="H20" s="15"/>
    </row>
    <row r="21" s="4" customFormat="1" ht="34" customHeight="1" spans="1:8">
      <c r="A21" s="15">
        <v>16</v>
      </c>
      <c r="B21" s="15" t="s">
        <v>45</v>
      </c>
      <c r="C21" s="15" t="s">
        <v>46</v>
      </c>
      <c r="D21" s="15" t="s">
        <v>47</v>
      </c>
      <c r="E21" s="15">
        <v>5</v>
      </c>
      <c r="F21" s="15" t="s">
        <v>36</v>
      </c>
      <c r="G21" s="15">
        <v>0.887903</v>
      </c>
      <c r="H21" s="15"/>
    </row>
    <row r="22" s="4" customFormat="1" ht="34" customHeight="1" spans="1:8">
      <c r="A22" s="15">
        <v>17</v>
      </c>
      <c r="B22" s="15" t="s">
        <v>45</v>
      </c>
      <c r="C22" s="15" t="s">
        <v>48</v>
      </c>
      <c r="D22" s="15" t="s">
        <v>49</v>
      </c>
      <c r="E22" s="15">
        <v>78.6777</v>
      </c>
      <c r="F22" s="15" t="s">
        <v>50</v>
      </c>
      <c r="G22" s="15">
        <v>0.126002</v>
      </c>
      <c r="H22" s="15"/>
    </row>
    <row r="23" s="4" customFormat="1" ht="34" customHeight="1" spans="1:8">
      <c r="A23" s="15">
        <v>18</v>
      </c>
      <c r="B23" s="15" t="s">
        <v>45</v>
      </c>
      <c r="C23" s="15" t="s">
        <v>51</v>
      </c>
      <c r="D23" s="15" t="s">
        <v>52</v>
      </c>
      <c r="E23" s="15">
        <v>16.5661</v>
      </c>
      <c r="F23" s="15" t="s">
        <v>50</v>
      </c>
      <c r="G23" s="15">
        <v>0.612477</v>
      </c>
      <c r="H23" s="15"/>
    </row>
    <row r="24" s="4" customFormat="1" ht="34" customHeight="1" spans="1:8">
      <c r="A24" s="15">
        <v>19</v>
      </c>
      <c r="B24" s="15" t="s">
        <v>45</v>
      </c>
      <c r="C24" s="15" t="s">
        <v>53</v>
      </c>
      <c r="D24" s="15" t="s">
        <v>54</v>
      </c>
      <c r="E24" s="15">
        <v>39.9792</v>
      </c>
      <c r="F24" s="15" t="s">
        <v>32</v>
      </c>
      <c r="G24" s="15">
        <v>0.0692</v>
      </c>
      <c r="H24" s="15"/>
    </row>
    <row r="25" s="4" customFormat="1" ht="34" customHeight="1" spans="1:8">
      <c r="A25" s="15">
        <v>20</v>
      </c>
      <c r="B25" s="15" t="s">
        <v>45</v>
      </c>
      <c r="C25" s="15" t="s">
        <v>55</v>
      </c>
      <c r="D25" s="15" t="s">
        <v>56</v>
      </c>
      <c r="E25" s="15">
        <v>8.5048</v>
      </c>
      <c r="F25" s="15" t="s">
        <v>32</v>
      </c>
      <c r="G25" s="15">
        <v>0.084672</v>
      </c>
      <c r="H25" s="15"/>
    </row>
    <row r="26" s="4" customFormat="1" ht="34" customHeight="1" spans="1:8">
      <c r="A26" s="15">
        <v>21</v>
      </c>
      <c r="B26" s="15" t="s">
        <v>57</v>
      </c>
      <c r="C26" s="15" t="s">
        <v>58</v>
      </c>
      <c r="D26" s="15" t="s">
        <v>59</v>
      </c>
      <c r="E26" s="15">
        <v>129.1464</v>
      </c>
      <c r="F26" s="15" t="s">
        <v>36</v>
      </c>
      <c r="G26" s="15">
        <v>0.2464</v>
      </c>
      <c r="H26" s="15"/>
    </row>
    <row r="27" s="4" customFormat="1" ht="34" customHeight="1" spans="1:8">
      <c r="A27" s="15">
        <v>22</v>
      </c>
      <c r="B27" s="15" t="s">
        <v>57</v>
      </c>
      <c r="C27" s="15" t="s">
        <v>60</v>
      </c>
      <c r="D27" s="15" t="s">
        <v>61</v>
      </c>
      <c r="E27" s="15">
        <v>125</v>
      </c>
      <c r="F27" s="15" t="s">
        <v>27</v>
      </c>
      <c r="G27" s="15">
        <v>0.2128</v>
      </c>
      <c r="H27" s="15"/>
    </row>
    <row r="28" s="4" customFormat="1" ht="34" customHeight="1" spans="1:8">
      <c r="A28" s="15">
        <v>23</v>
      </c>
      <c r="B28" s="15" t="s">
        <v>62</v>
      </c>
      <c r="C28" s="15" t="s">
        <v>63</v>
      </c>
      <c r="D28" s="15" t="s">
        <v>64</v>
      </c>
      <c r="E28" s="15">
        <v>74.4194</v>
      </c>
      <c r="F28" s="15" t="s">
        <v>36</v>
      </c>
      <c r="G28" s="15">
        <v>0.219399999999993</v>
      </c>
      <c r="H28" s="15"/>
    </row>
    <row r="29" s="4" customFormat="1" ht="34" customHeight="1" spans="1:8">
      <c r="A29" s="15">
        <v>24</v>
      </c>
      <c r="B29" s="15" t="s">
        <v>62</v>
      </c>
      <c r="C29" s="15" t="s">
        <v>65</v>
      </c>
      <c r="D29" s="15" t="s">
        <v>66</v>
      </c>
      <c r="E29" s="15">
        <v>79.4364</v>
      </c>
      <c r="F29" s="15" t="s">
        <v>36</v>
      </c>
      <c r="G29" s="15">
        <v>0.0764000000000067</v>
      </c>
      <c r="H29" s="15"/>
    </row>
    <row r="30" s="4" customFormat="1" ht="34" customHeight="1" spans="1:8">
      <c r="A30" s="15">
        <v>25</v>
      </c>
      <c r="B30" s="15" t="s">
        <v>62</v>
      </c>
      <c r="C30" s="15" t="s">
        <v>65</v>
      </c>
      <c r="D30" s="15" t="s">
        <v>64</v>
      </c>
      <c r="E30" s="15">
        <v>64.8992</v>
      </c>
      <c r="F30" s="15" t="s">
        <v>36</v>
      </c>
      <c r="G30" s="15">
        <v>0.0991999999999962</v>
      </c>
      <c r="H30" s="15"/>
    </row>
    <row r="31" s="4" customFormat="1" ht="34" customHeight="1" spans="1:8">
      <c r="A31" s="15">
        <v>26</v>
      </c>
      <c r="B31" s="15" t="s">
        <v>62</v>
      </c>
      <c r="C31" s="15" t="s">
        <v>65</v>
      </c>
      <c r="D31" s="15" t="s">
        <v>67</v>
      </c>
      <c r="E31" s="15">
        <v>128.8738</v>
      </c>
      <c r="F31" s="15" t="s">
        <v>36</v>
      </c>
      <c r="G31" s="15">
        <v>0.293799999999976</v>
      </c>
      <c r="H31" s="15"/>
    </row>
    <row r="32" s="4" customFormat="1" ht="34" customHeight="1" spans="1:8">
      <c r="A32" s="15">
        <v>27</v>
      </c>
      <c r="B32" s="15" t="s">
        <v>62</v>
      </c>
      <c r="C32" s="15" t="s">
        <v>68</v>
      </c>
      <c r="D32" s="15" t="s">
        <v>69</v>
      </c>
      <c r="E32" s="15">
        <v>39.1</v>
      </c>
      <c r="F32" s="15" t="s">
        <v>50</v>
      </c>
      <c r="G32" s="15">
        <v>0.031800000000004</v>
      </c>
      <c r="H32" s="15"/>
    </row>
    <row r="33" s="4" customFormat="1" ht="34" customHeight="1" spans="1:8">
      <c r="A33" s="15">
        <v>28</v>
      </c>
      <c r="B33" s="15" t="s">
        <v>62</v>
      </c>
      <c r="C33" s="15" t="s">
        <v>68</v>
      </c>
      <c r="D33" s="15" t="s">
        <v>70</v>
      </c>
      <c r="E33" s="15">
        <v>50</v>
      </c>
      <c r="F33" s="15" t="s">
        <v>50</v>
      </c>
      <c r="G33" s="15">
        <v>0.0589999999999975</v>
      </c>
      <c r="H33" s="15"/>
    </row>
    <row r="34" s="4" customFormat="1" ht="34" customHeight="1" spans="1:8">
      <c r="A34" s="15">
        <v>29</v>
      </c>
      <c r="B34" s="15" t="s">
        <v>62</v>
      </c>
      <c r="C34" s="15" t="s">
        <v>68</v>
      </c>
      <c r="D34" s="15" t="s">
        <v>71</v>
      </c>
      <c r="E34" s="15">
        <v>54.97</v>
      </c>
      <c r="F34" s="15" t="s">
        <v>50</v>
      </c>
      <c r="G34" s="15">
        <v>0.057699999999997</v>
      </c>
      <c r="H34" s="15"/>
    </row>
    <row r="35" s="4" customFormat="1" ht="34" customHeight="1" spans="1:8">
      <c r="A35" s="15">
        <v>30</v>
      </c>
      <c r="B35" s="15" t="s">
        <v>62</v>
      </c>
      <c r="C35" s="15" t="s">
        <v>68</v>
      </c>
      <c r="D35" s="15" t="s">
        <v>72</v>
      </c>
      <c r="E35" s="15">
        <v>18.4</v>
      </c>
      <c r="F35" s="15" t="s">
        <v>50</v>
      </c>
      <c r="G35" s="15">
        <v>0.0214999999999996</v>
      </c>
      <c r="H35" s="15"/>
    </row>
    <row r="36" s="4" customFormat="1" ht="34" customHeight="1" spans="1:8">
      <c r="A36" s="15">
        <v>31</v>
      </c>
      <c r="B36" s="15" t="s">
        <v>73</v>
      </c>
      <c r="C36" s="15" t="s">
        <v>74</v>
      </c>
      <c r="D36" s="15" t="s">
        <v>75</v>
      </c>
      <c r="E36" s="15">
        <v>6.77</v>
      </c>
      <c r="F36" s="15" t="s">
        <v>42</v>
      </c>
      <c r="G36" s="15">
        <v>0.293209999999999</v>
      </c>
      <c r="H36" s="15"/>
    </row>
    <row r="37" s="4" customFormat="1" ht="34" customHeight="1" spans="1:8">
      <c r="A37" s="15">
        <v>32</v>
      </c>
      <c r="B37" s="15" t="s">
        <v>73</v>
      </c>
      <c r="C37" s="15" t="s">
        <v>76</v>
      </c>
      <c r="D37" s="15" t="s">
        <v>77</v>
      </c>
      <c r="E37" s="15">
        <v>24.9898</v>
      </c>
      <c r="F37" s="15" t="s">
        <v>36</v>
      </c>
      <c r="G37" s="15">
        <v>1.610569</v>
      </c>
      <c r="H37" s="15"/>
    </row>
    <row r="38" s="4" customFormat="1" ht="34" customHeight="1" spans="1:8">
      <c r="A38" s="15">
        <v>33</v>
      </c>
      <c r="B38" s="15" t="s">
        <v>73</v>
      </c>
      <c r="C38" s="15" t="s">
        <v>76</v>
      </c>
      <c r="D38" s="15" t="s">
        <v>78</v>
      </c>
      <c r="E38" s="15">
        <v>36.607</v>
      </c>
      <c r="F38" s="15" t="s">
        <v>36</v>
      </c>
      <c r="G38" s="15">
        <v>0.116</v>
      </c>
      <c r="H38" s="15"/>
    </row>
    <row r="39" s="4" customFormat="1" ht="34" customHeight="1" spans="1:8">
      <c r="A39" s="15">
        <v>34</v>
      </c>
      <c r="B39" s="15" t="s">
        <v>73</v>
      </c>
      <c r="C39" s="15" t="s">
        <v>76</v>
      </c>
      <c r="D39" s="15" t="s">
        <v>79</v>
      </c>
      <c r="E39" s="15">
        <v>9.4941</v>
      </c>
      <c r="F39" s="15" t="s">
        <v>36</v>
      </c>
      <c r="G39" s="15">
        <v>0.027099999999999</v>
      </c>
      <c r="H39" s="15"/>
    </row>
    <row r="40" s="4" customFormat="1" ht="34" customHeight="1" spans="1:8">
      <c r="A40" s="15">
        <v>35</v>
      </c>
      <c r="B40" s="15" t="s">
        <v>73</v>
      </c>
      <c r="C40" s="15" t="s">
        <v>76</v>
      </c>
      <c r="D40" s="15" t="s">
        <v>80</v>
      </c>
      <c r="E40" s="15">
        <v>29.8205</v>
      </c>
      <c r="F40" s="15" t="s">
        <v>36</v>
      </c>
      <c r="G40" s="15">
        <v>0.1205</v>
      </c>
      <c r="H40" s="15"/>
    </row>
    <row r="41" s="4" customFormat="1" ht="34" customHeight="1" spans="1:8">
      <c r="A41" s="15">
        <v>36</v>
      </c>
      <c r="B41" s="15" t="s">
        <v>81</v>
      </c>
      <c r="C41" s="15" t="s">
        <v>82</v>
      </c>
      <c r="D41" s="15" t="s">
        <v>83</v>
      </c>
      <c r="E41" s="15">
        <v>11.49</v>
      </c>
      <c r="F41" s="15" t="s">
        <v>42</v>
      </c>
      <c r="G41" s="15">
        <v>0.0306</v>
      </c>
      <c r="H41" s="15"/>
    </row>
    <row r="42" s="4" customFormat="1" ht="34" customHeight="1" spans="1:8">
      <c r="A42" s="15">
        <v>37</v>
      </c>
      <c r="B42" s="15" t="s">
        <v>81</v>
      </c>
      <c r="C42" s="15" t="s">
        <v>82</v>
      </c>
      <c r="D42" s="15" t="s">
        <v>84</v>
      </c>
      <c r="E42" s="15">
        <v>76.6537</v>
      </c>
      <c r="F42" s="15" t="s">
        <v>42</v>
      </c>
      <c r="G42" s="15">
        <v>0.289</v>
      </c>
      <c r="H42" s="15"/>
    </row>
    <row r="43" s="4" customFormat="1" ht="34" customHeight="1" spans="1:8">
      <c r="A43" s="15">
        <v>38</v>
      </c>
      <c r="B43" s="15" t="s">
        <v>81</v>
      </c>
      <c r="C43" s="15" t="s">
        <v>82</v>
      </c>
      <c r="D43" s="15" t="s">
        <v>85</v>
      </c>
      <c r="E43" s="15">
        <v>10.6072</v>
      </c>
      <c r="F43" s="15" t="s">
        <v>42</v>
      </c>
      <c r="G43" s="15">
        <v>0.2397</v>
      </c>
      <c r="H43" s="15"/>
    </row>
    <row r="44" s="4" customFormat="1" ht="34" customHeight="1" spans="1:8">
      <c r="A44" s="15">
        <v>39</v>
      </c>
      <c r="B44" s="15" t="s">
        <v>81</v>
      </c>
      <c r="C44" s="15" t="s">
        <v>82</v>
      </c>
      <c r="D44" s="15" t="s">
        <v>84</v>
      </c>
      <c r="E44" s="15">
        <v>20.0853</v>
      </c>
      <c r="F44" s="15" t="s">
        <v>42</v>
      </c>
      <c r="G44" s="15">
        <v>0.05</v>
      </c>
      <c r="H44" s="15"/>
    </row>
    <row r="45" s="4" customFormat="1" ht="34" customHeight="1" spans="1:8">
      <c r="A45" s="15">
        <v>40</v>
      </c>
      <c r="B45" s="15" t="s">
        <v>81</v>
      </c>
      <c r="C45" s="15" t="s">
        <v>82</v>
      </c>
      <c r="D45" s="15" t="s">
        <v>84</v>
      </c>
      <c r="E45" s="15">
        <v>2.0032</v>
      </c>
      <c r="F45" s="15" t="s">
        <v>42</v>
      </c>
      <c r="G45" s="15">
        <v>0.0252</v>
      </c>
      <c r="H45" s="15"/>
    </row>
    <row r="46" s="4" customFormat="1" ht="34" customHeight="1" spans="1:8">
      <c r="A46" s="15">
        <v>41</v>
      </c>
      <c r="B46" s="15" t="s">
        <v>81</v>
      </c>
      <c r="C46" s="15" t="s">
        <v>82</v>
      </c>
      <c r="D46" s="15" t="s">
        <v>86</v>
      </c>
      <c r="E46" s="15">
        <v>6.9525</v>
      </c>
      <c r="F46" s="15" t="s">
        <v>42</v>
      </c>
      <c r="G46" s="15">
        <v>0.0339</v>
      </c>
      <c r="H46" s="15"/>
    </row>
    <row r="47" s="4" customFormat="1" ht="34" customHeight="1" spans="1:8">
      <c r="A47" s="15">
        <v>42</v>
      </c>
      <c r="B47" s="15" t="s">
        <v>81</v>
      </c>
      <c r="C47" s="15" t="s">
        <v>87</v>
      </c>
      <c r="D47" s="15" t="s">
        <v>86</v>
      </c>
      <c r="E47" s="15">
        <v>146.9008</v>
      </c>
      <c r="F47" s="15" t="s">
        <v>50</v>
      </c>
      <c r="G47" s="15">
        <v>0.6268</v>
      </c>
      <c r="H47" s="15"/>
    </row>
    <row r="48" s="4" customFormat="1" ht="34" customHeight="1" spans="1:8">
      <c r="A48" s="15">
        <v>43</v>
      </c>
      <c r="B48" s="15" t="s">
        <v>81</v>
      </c>
      <c r="C48" s="15" t="s">
        <v>88</v>
      </c>
      <c r="D48" s="15" t="s">
        <v>83</v>
      </c>
      <c r="E48" s="15">
        <v>74.4428</v>
      </c>
      <c r="F48" s="15" t="s">
        <v>50</v>
      </c>
      <c r="G48" s="15">
        <v>0.1928</v>
      </c>
      <c r="H48" s="15"/>
    </row>
    <row r="49" s="4" customFormat="1" ht="34" customHeight="1" spans="1:8">
      <c r="A49" s="15">
        <v>44</v>
      </c>
      <c r="B49" s="15" t="s">
        <v>81</v>
      </c>
      <c r="C49" s="15" t="s">
        <v>88</v>
      </c>
      <c r="D49" s="15" t="s">
        <v>89</v>
      </c>
      <c r="E49" s="15">
        <v>68.6974</v>
      </c>
      <c r="F49" s="15" t="s">
        <v>50</v>
      </c>
      <c r="G49" s="15">
        <v>0.0174</v>
      </c>
      <c r="H49" s="15"/>
    </row>
    <row r="50" s="4" customFormat="1" ht="34" customHeight="1" spans="1:8">
      <c r="A50" s="15">
        <v>45</v>
      </c>
      <c r="B50" s="15" t="s">
        <v>81</v>
      </c>
      <c r="C50" s="15" t="s">
        <v>90</v>
      </c>
      <c r="D50" s="15" t="s">
        <v>85</v>
      </c>
      <c r="E50" s="15">
        <v>23.4184</v>
      </c>
      <c r="F50" s="15" t="s">
        <v>24</v>
      </c>
      <c r="G50" s="15">
        <v>0.0584</v>
      </c>
      <c r="H50" s="15"/>
    </row>
    <row r="51" s="4" customFormat="1" ht="34" customHeight="1" spans="1:8">
      <c r="A51" s="15">
        <v>46</v>
      </c>
      <c r="B51" s="15" t="s">
        <v>81</v>
      </c>
      <c r="C51" s="15" t="s">
        <v>91</v>
      </c>
      <c r="D51" s="15" t="s">
        <v>89</v>
      </c>
      <c r="E51" s="15">
        <v>28</v>
      </c>
      <c r="F51" s="15" t="s">
        <v>24</v>
      </c>
      <c r="G51" s="15">
        <v>0.08</v>
      </c>
      <c r="H51" s="15"/>
    </row>
    <row r="52" s="4" customFormat="1" ht="34" customHeight="1" spans="1:8">
      <c r="A52" s="15">
        <v>47</v>
      </c>
      <c r="B52" s="15" t="s">
        <v>81</v>
      </c>
      <c r="C52" s="15" t="s">
        <v>92</v>
      </c>
      <c r="D52" s="15" t="s">
        <v>93</v>
      </c>
      <c r="E52" s="15">
        <v>5.8599</v>
      </c>
      <c r="F52" s="15" t="s">
        <v>24</v>
      </c>
      <c r="G52" s="15">
        <v>0.0399</v>
      </c>
      <c r="H52" s="15"/>
    </row>
    <row r="53" s="4" customFormat="1" ht="34" customHeight="1" spans="1:8">
      <c r="A53" s="15">
        <v>48</v>
      </c>
      <c r="B53" s="15" t="s">
        <v>94</v>
      </c>
      <c r="C53" s="15" t="s">
        <v>95</v>
      </c>
      <c r="D53" s="15" t="s">
        <v>96</v>
      </c>
      <c r="E53" s="15">
        <v>24.3871</v>
      </c>
      <c r="F53" s="15" t="s">
        <v>24</v>
      </c>
      <c r="G53" s="15">
        <v>1.237772</v>
      </c>
      <c r="H53" s="15"/>
    </row>
    <row r="54" s="4" customFormat="1" ht="34" customHeight="1" spans="1:8">
      <c r="A54" s="15">
        <v>49</v>
      </c>
      <c r="B54" s="15" t="s">
        <v>97</v>
      </c>
      <c r="C54" s="15" t="s">
        <v>98</v>
      </c>
      <c r="D54" s="15" t="s">
        <v>99</v>
      </c>
      <c r="E54" s="15">
        <v>37.0755</v>
      </c>
      <c r="F54" s="15" t="s">
        <v>15</v>
      </c>
      <c r="G54" s="15">
        <v>5.93742</v>
      </c>
      <c r="H54" s="15"/>
    </row>
    <row r="55" s="4" customFormat="1" ht="34" customHeight="1" spans="1:8">
      <c r="A55" s="15">
        <v>50</v>
      </c>
      <c r="B55" s="15" t="s">
        <v>97</v>
      </c>
      <c r="C55" s="15" t="s">
        <v>100</v>
      </c>
      <c r="D55" s="15" t="s">
        <v>101</v>
      </c>
      <c r="E55" s="15">
        <v>17.4</v>
      </c>
      <c r="F55" s="15" t="s">
        <v>36</v>
      </c>
      <c r="G55" s="15">
        <v>0.18709</v>
      </c>
      <c r="H55" s="15"/>
    </row>
    <row r="56" s="4" customFormat="1" ht="34" customHeight="1" spans="1:8">
      <c r="A56" s="15">
        <v>51</v>
      </c>
      <c r="B56" s="15" t="s">
        <v>102</v>
      </c>
      <c r="C56" s="15" t="s">
        <v>103</v>
      </c>
      <c r="D56" s="15" t="s">
        <v>104</v>
      </c>
      <c r="E56" s="15">
        <v>97.6148</v>
      </c>
      <c r="F56" s="15" t="s">
        <v>36</v>
      </c>
      <c r="G56" s="15">
        <v>0.164100000000005</v>
      </c>
      <c r="H56" s="15"/>
    </row>
    <row r="57" s="4" customFormat="1" ht="34" customHeight="1" spans="1:8">
      <c r="A57" s="15">
        <v>52</v>
      </c>
      <c r="B57" s="15" t="s">
        <v>102</v>
      </c>
      <c r="C57" s="15" t="s">
        <v>103</v>
      </c>
      <c r="D57" s="15" t="s">
        <v>105</v>
      </c>
      <c r="E57" s="15">
        <v>43.0707</v>
      </c>
      <c r="F57" s="15" t="s">
        <v>36</v>
      </c>
      <c r="G57" s="15">
        <v>8.262</v>
      </c>
      <c r="H57" s="15"/>
    </row>
    <row r="58" s="4" customFormat="1" ht="34" customHeight="1" spans="1:8">
      <c r="A58" s="15">
        <v>53</v>
      </c>
      <c r="B58" s="15" t="s">
        <v>102</v>
      </c>
      <c r="C58" s="15" t="s">
        <v>103</v>
      </c>
      <c r="D58" s="15" t="s">
        <v>106</v>
      </c>
      <c r="E58" s="15">
        <v>41.5944</v>
      </c>
      <c r="F58" s="15" t="s">
        <v>36</v>
      </c>
      <c r="G58" s="15">
        <v>10.9228</v>
      </c>
      <c r="H58" s="15"/>
    </row>
    <row r="59" s="4" customFormat="1" ht="34" customHeight="1" spans="1:8">
      <c r="A59" s="15">
        <v>54</v>
      </c>
      <c r="B59" s="15" t="s">
        <v>102</v>
      </c>
      <c r="C59" s="15" t="s">
        <v>103</v>
      </c>
      <c r="D59" s="15" t="s">
        <v>107</v>
      </c>
      <c r="E59" s="15">
        <v>5.822</v>
      </c>
      <c r="F59" s="15" t="s">
        <v>36</v>
      </c>
      <c r="G59" s="15">
        <v>5.822</v>
      </c>
      <c r="H59" s="15"/>
    </row>
    <row r="60" s="4" customFormat="1" ht="34" customHeight="1" spans="1:8">
      <c r="A60" s="15">
        <v>55</v>
      </c>
      <c r="B60" s="15" t="s">
        <v>102</v>
      </c>
      <c r="C60" s="15" t="s">
        <v>103</v>
      </c>
      <c r="D60" s="15" t="s">
        <v>108</v>
      </c>
      <c r="E60" s="15">
        <v>7.984</v>
      </c>
      <c r="F60" s="15" t="s">
        <v>36</v>
      </c>
      <c r="G60" s="15">
        <v>0.2556</v>
      </c>
      <c r="H60" s="15"/>
    </row>
    <row r="61" s="4" customFormat="1" ht="34" customHeight="1" spans="1:8">
      <c r="A61" s="15">
        <v>56</v>
      </c>
      <c r="B61" s="15" t="s">
        <v>102</v>
      </c>
      <c r="C61" s="15" t="s">
        <v>103</v>
      </c>
      <c r="D61" s="15" t="s">
        <v>109</v>
      </c>
      <c r="E61" s="15">
        <v>82.1539</v>
      </c>
      <c r="F61" s="15" t="s">
        <v>50</v>
      </c>
      <c r="G61" s="15">
        <v>0.5646</v>
      </c>
      <c r="H61" s="15"/>
    </row>
    <row r="62" s="4" customFormat="1" ht="34" customHeight="1" spans="1:8">
      <c r="A62" s="15">
        <v>57</v>
      </c>
      <c r="B62" s="15" t="s">
        <v>102</v>
      </c>
      <c r="C62" s="15" t="s">
        <v>110</v>
      </c>
      <c r="D62" s="15" t="s">
        <v>111</v>
      </c>
      <c r="E62" s="15">
        <v>45.8687</v>
      </c>
      <c r="F62" s="15" t="s">
        <v>50</v>
      </c>
      <c r="G62" s="15">
        <v>0.0786999999999978</v>
      </c>
      <c r="H62" s="15"/>
    </row>
    <row r="63" s="4" customFormat="1" ht="34" customHeight="1" spans="1:8">
      <c r="A63" s="15">
        <v>58</v>
      </c>
      <c r="B63" s="15" t="s">
        <v>102</v>
      </c>
      <c r="C63" s="15" t="s">
        <v>110</v>
      </c>
      <c r="D63" s="15" t="s">
        <v>112</v>
      </c>
      <c r="E63" s="15">
        <v>17.4628</v>
      </c>
      <c r="F63" s="15" t="s">
        <v>50</v>
      </c>
      <c r="G63" s="15">
        <v>0.0628000000000029</v>
      </c>
      <c r="H63" s="15"/>
    </row>
    <row r="64" s="4" customFormat="1" ht="34" customHeight="1" spans="1:8">
      <c r="A64" s="15">
        <v>59</v>
      </c>
      <c r="B64" s="15" t="s">
        <v>102</v>
      </c>
      <c r="C64" s="15" t="s">
        <v>113</v>
      </c>
      <c r="D64" s="15" t="s">
        <v>114</v>
      </c>
      <c r="E64" s="15">
        <v>4.8271</v>
      </c>
      <c r="F64" s="15" t="s">
        <v>27</v>
      </c>
      <c r="G64" s="15">
        <v>0.0121</v>
      </c>
      <c r="H64" s="15"/>
    </row>
    <row r="65" s="4" customFormat="1" ht="34" customHeight="1" spans="1:8">
      <c r="A65" s="15">
        <v>60</v>
      </c>
      <c r="B65" s="15" t="s">
        <v>102</v>
      </c>
      <c r="C65" s="15" t="s">
        <v>115</v>
      </c>
      <c r="D65" s="15" t="s">
        <v>116</v>
      </c>
      <c r="E65" s="15">
        <v>52.8581</v>
      </c>
      <c r="F65" s="15" t="s">
        <v>27</v>
      </c>
      <c r="G65" s="15">
        <v>0.0731</v>
      </c>
      <c r="H65" s="15"/>
    </row>
    <row r="66" s="4" customFormat="1" ht="34" customHeight="1" spans="1:8">
      <c r="A66" s="15">
        <v>61</v>
      </c>
      <c r="B66" s="15" t="s">
        <v>102</v>
      </c>
      <c r="C66" s="15" t="s">
        <v>103</v>
      </c>
      <c r="D66" s="15" t="s">
        <v>117</v>
      </c>
      <c r="E66" s="15">
        <v>295.184</v>
      </c>
      <c r="F66" s="15" t="s">
        <v>27</v>
      </c>
      <c r="G66" s="15">
        <v>0.124</v>
      </c>
      <c r="H66" s="15"/>
    </row>
    <row r="67" s="4" customFormat="1" ht="34" customHeight="1" spans="1:8">
      <c r="A67" s="15">
        <v>62</v>
      </c>
      <c r="B67" s="15" t="s">
        <v>102</v>
      </c>
      <c r="C67" s="15" t="s">
        <v>118</v>
      </c>
      <c r="D67" s="15" t="s">
        <v>109</v>
      </c>
      <c r="E67" s="15">
        <v>19.9987</v>
      </c>
      <c r="F67" s="15" t="s">
        <v>32</v>
      </c>
      <c r="G67" s="15">
        <v>0.3054</v>
      </c>
      <c r="H67" s="15"/>
    </row>
    <row r="68" s="4" customFormat="1" ht="34" customHeight="1" spans="1:8">
      <c r="A68" s="15">
        <v>63</v>
      </c>
      <c r="B68" s="15" t="s">
        <v>102</v>
      </c>
      <c r="C68" s="15" t="s">
        <v>119</v>
      </c>
      <c r="D68" s="15" t="s">
        <v>120</v>
      </c>
      <c r="E68" s="15">
        <v>29.8522</v>
      </c>
      <c r="F68" s="15" t="s">
        <v>32</v>
      </c>
      <c r="G68" s="15">
        <v>0.2432</v>
      </c>
      <c r="H68" s="15"/>
    </row>
    <row r="69" s="4" customFormat="1" ht="34" customHeight="1" spans="1:8">
      <c r="A69" s="15">
        <v>64</v>
      </c>
      <c r="B69" s="15" t="s">
        <v>121</v>
      </c>
      <c r="C69" s="15" t="s">
        <v>122</v>
      </c>
      <c r="D69" s="15" t="s">
        <v>123</v>
      </c>
      <c r="E69" s="15">
        <v>4.6099</v>
      </c>
      <c r="F69" s="15" t="s">
        <v>42</v>
      </c>
      <c r="G69" s="15">
        <v>0.0999</v>
      </c>
      <c r="H69" s="15"/>
    </row>
    <row r="70" s="4" customFormat="1" ht="34" customHeight="1" spans="1:8">
      <c r="A70" s="15">
        <v>65</v>
      </c>
      <c r="B70" s="15" t="s">
        <v>121</v>
      </c>
      <c r="C70" s="15" t="s">
        <v>122</v>
      </c>
      <c r="D70" s="15" t="s">
        <v>124</v>
      </c>
      <c r="E70" s="15">
        <v>2.1859</v>
      </c>
      <c r="F70" s="15" t="s">
        <v>42</v>
      </c>
      <c r="G70" s="15">
        <v>0.0259</v>
      </c>
      <c r="H70" s="15"/>
    </row>
    <row r="71" s="4" customFormat="1" ht="34" customHeight="1" spans="1:8">
      <c r="A71" s="15">
        <v>66</v>
      </c>
      <c r="B71" s="15" t="s">
        <v>121</v>
      </c>
      <c r="C71" s="15" t="s">
        <v>122</v>
      </c>
      <c r="D71" s="15" t="s">
        <v>125</v>
      </c>
      <c r="E71" s="15">
        <v>6.401</v>
      </c>
      <c r="F71" s="15" t="s">
        <v>42</v>
      </c>
      <c r="G71" s="15">
        <v>0.071</v>
      </c>
      <c r="H71" s="15"/>
    </row>
    <row r="72" s="4" customFormat="1" ht="34" customHeight="1" spans="1:8">
      <c r="A72" s="15">
        <v>67</v>
      </c>
      <c r="B72" s="15" t="s">
        <v>121</v>
      </c>
      <c r="C72" s="15" t="s">
        <v>122</v>
      </c>
      <c r="D72" s="15" t="s">
        <v>126</v>
      </c>
      <c r="E72" s="15">
        <v>12.1178</v>
      </c>
      <c r="F72" s="15" t="s">
        <v>42</v>
      </c>
      <c r="G72" s="15">
        <v>0.2678</v>
      </c>
      <c r="H72" s="15"/>
    </row>
    <row r="73" s="4" customFormat="1" ht="34" customHeight="1" spans="1:8">
      <c r="A73" s="15">
        <v>68</v>
      </c>
      <c r="B73" s="15" t="s">
        <v>121</v>
      </c>
      <c r="C73" s="15" t="s">
        <v>127</v>
      </c>
      <c r="D73" s="15" t="s">
        <v>123</v>
      </c>
      <c r="E73" s="15">
        <v>15.6048</v>
      </c>
      <c r="F73" s="15" t="s">
        <v>42</v>
      </c>
      <c r="G73" s="15">
        <v>0.1348</v>
      </c>
      <c r="H73" s="15"/>
    </row>
    <row r="74" s="4" customFormat="1" ht="34" customHeight="1" spans="1:8">
      <c r="A74" s="15">
        <v>69</v>
      </c>
      <c r="B74" s="15" t="s">
        <v>121</v>
      </c>
      <c r="C74" s="15" t="s">
        <v>127</v>
      </c>
      <c r="D74" s="15" t="s">
        <v>126</v>
      </c>
      <c r="E74" s="15">
        <v>2.8454</v>
      </c>
      <c r="F74" s="15" t="s">
        <v>42</v>
      </c>
      <c r="G74" s="15">
        <v>0.1654</v>
      </c>
      <c r="H74" s="15"/>
    </row>
    <row r="75" s="4" customFormat="1" ht="34" customHeight="1" spans="1:8">
      <c r="A75" s="15">
        <v>70</v>
      </c>
      <c r="B75" s="15" t="s">
        <v>121</v>
      </c>
      <c r="C75" s="15" t="s">
        <v>127</v>
      </c>
      <c r="D75" s="15" t="s">
        <v>124</v>
      </c>
      <c r="E75" s="15">
        <v>5.1698</v>
      </c>
      <c r="F75" s="15" t="s">
        <v>42</v>
      </c>
      <c r="G75" s="15">
        <v>0.0098</v>
      </c>
      <c r="H75" s="15"/>
    </row>
    <row r="76" s="4" customFormat="1" ht="34" customHeight="1" spans="1:8">
      <c r="A76" s="15">
        <v>71</v>
      </c>
      <c r="B76" s="15" t="s">
        <v>121</v>
      </c>
      <c r="C76" s="15" t="s">
        <v>127</v>
      </c>
      <c r="D76" s="15" t="s">
        <v>128</v>
      </c>
      <c r="E76" s="15">
        <v>20.6342</v>
      </c>
      <c r="F76" s="15" t="s">
        <v>42</v>
      </c>
      <c r="G76" s="15">
        <v>0.5442</v>
      </c>
      <c r="H76" s="15"/>
    </row>
    <row r="77" s="4" customFormat="1" ht="34" customHeight="1" spans="1:8">
      <c r="A77" s="15">
        <v>72</v>
      </c>
      <c r="B77" s="15" t="s">
        <v>121</v>
      </c>
      <c r="C77" s="15" t="s">
        <v>127</v>
      </c>
      <c r="D77" s="15" t="s">
        <v>129</v>
      </c>
      <c r="E77" s="15">
        <v>9.8529</v>
      </c>
      <c r="F77" s="15" t="s">
        <v>42</v>
      </c>
      <c r="G77" s="15">
        <v>0.0029</v>
      </c>
      <c r="H77" s="15"/>
    </row>
    <row r="78" s="4" customFormat="1" ht="34" customHeight="1" spans="1:8">
      <c r="A78" s="15">
        <v>73</v>
      </c>
      <c r="B78" s="15" t="s">
        <v>121</v>
      </c>
      <c r="C78" s="15" t="s">
        <v>130</v>
      </c>
      <c r="D78" s="15" t="s">
        <v>124</v>
      </c>
      <c r="E78" s="15">
        <v>9.1719</v>
      </c>
      <c r="F78" s="15" t="s">
        <v>27</v>
      </c>
      <c r="G78" s="15">
        <v>0.099381</v>
      </c>
      <c r="H78" s="15"/>
    </row>
    <row r="79" s="4" customFormat="1" ht="34" customHeight="1" spans="1:8">
      <c r="A79" s="15">
        <v>74</v>
      </c>
      <c r="B79" s="15" t="s">
        <v>131</v>
      </c>
      <c r="C79" s="15" t="s">
        <v>132</v>
      </c>
      <c r="D79" s="15" t="s">
        <v>133</v>
      </c>
      <c r="E79" s="15">
        <v>85.0878</v>
      </c>
      <c r="F79" s="15" t="s">
        <v>15</v>
      </c>
      <c r="G79" s="15">
        <v>9.6568</v>
      </c>
      <c r="H79" s="15"/>
    </row>
    <row r="80" s="4" customFormat="1" ht="34" customHeight="1" spans="1:8">
      <c r="A80" s="15">
        <v>75</v>
      </c>
      <c r="B80" s="15" t="s">
        <v>131</v>
      </c>
      <c r="C80" s="15" t="s">
        <v>134</v>
      </c>
      <c r="D80" s="15" t="s">
        <v>135</v>
      </c>
      <c r="E80" s="15">
        <v>11</v>
      </c>
      <c r="F80" s="15" t="s">
        <v>36</v>
      </c>
      <c r="G80" s="15">
        <v>0.136</v>
      </c>
      <c r="H80" s="15"/>
    </row>
    <row r="81" s="4" customFormat="1" ht="34" customHeight="1" spans="1:8">
      <c r="A81" s="15">
        <v>76</v>
      </c>
      <c r="B81" s="15" t="s">
        <v>131</v>
      </c>
      <c r="C81" s="15" t="s">
        <v>136</v>
      </c>
      <c r="D81" s="15" t="s">
        <v>137</v>
      </c>
      <c r="E81" s="15">
        <v>20.3493</v>
      </c>
      <c r="F81" s="15" t="s">
        <v>50</v>
      </c>
      <c r="G81" s="15">
        <v>0.36495</v>
      </c>
      <c r="H81" s="15"/>
    </row>
    <row r="82" s="4" customFormat="1" ht="34" customHeight="1" spans="1:8">
      <c r="A82" s="15">
        <v>77</v>
      </c>
      <c r="B82" s="15" t="s">
        <v>138</v>
      </c>
      <c r="C82" s="15" t="s">
        <v>139</v>
      </c>
      <c r="D82" s="15" t="s">
        <v>140</v>
      </c>
      <c r="E82" s="15">
        <v>11.1238</v>
      </c>
      <c r="F82" s="15" t="s">
        <v>15</v>
      </c>
      <c r="G82" s="15">
        <v>0.266066</v>
      </c>
      <c r="H82" s="15"/>
    </row>
    <row r="83" s="4" customFormat="1" ht="34" customHeight="1" spans="1:8">
      <c r="A83" s="15">
        <v>78</v>
      </c>
      <c r="B83" s="15" t="s">
        <v>138</v>
      </c>
      <c r="C83" s="15" t="s">
        <v>139</v>
      </c>
      <c r="D83" s="15" t="s">
        <v>140</v>
      </c>
      <c r="E83" s="15">
        <v>22.6104</v>
      </c>
      <c r="F83" s="15" t="s">
        <v>15</v>
      </c>
      <c r="G83" s="15">
        <v>3.155951</v>
      </c>
      <c r="H83" s="15"/>
    </row>
    <row r="84" s="4" customFormat="1" ht="34" customHeight="1" spans="1:8">
      <c r="A84" s="15">
        <v>79</v>
      </c>
      <c r="B84" s="15" t="s">
        <v>138</v>
      </c>
      <c r="C84" s="15" t="s">
        <v>139</v>
      </c>
      <c r="D84" s="15" t="s">
        <v>141</v>
      </c>
      <c r="E84" s="15">
        <v>1.8698</v>
      </c>
      <c r="F84" s="15" t="s">
        <v>15</v>
      </c>
      <c r="G84" s="15">
        <v>0.10688</v>
      </c>
      <c r="H84" s="15"/>
    </row>
    <row r="85" s="4" customFormat="1" ht="34" customHeight="1" spans="1:8">
      <c r="A85" s="15">
        <v>80</v>
      </c>
      <c r="B85" s="15" t="s">
        <v>142</v>
      </c>
      <c r="C85" s="15" t="s">
        <v>143</v>
      </c>
      <c r="D85" s="15" t="s">
        <v>144</v>
      </c>
      <c r="E85" s="15">
        <v>36.7455</v>
      </c>
      <c r="F85" s="15" t="s">
        <v>42</v>
      </c>
      <c r="G85" s="15">
        <v>0.7164</v>
      </c>
      <c r="H85" s="15"/>
    </row>
    <row r="86" s="4" customFormat="1" ht="34" customHeight="1" spans="1:8">
      <c r="A86" s="15">
        <v>81</v>
      </c>
      <c r="B86" s="15" t="s">
        <v>142</v>
      </c>
      <c r="C86" s="15" t="s">
        <v>143</v>
      </c>
      <c r="D86" s="15" t="s">
        <v>145</v>
      </c>
      <c r="E86" s="15">
        <v>54.4616</v>
      </c>
      <c r="F86" s="15" t="s">
        <v>42</v>
      </c>
      <c r="G86" s="15">
        <v>0.0731</v>
      </c>
      <c r="H86" s="15"/>
    </row>
    <row r="87" s="4" customFormat="1" ht="34" customHeight="1" spans="1:8">
      <c r="A87" s="15">
        <v>82</v>
      </c>
      <c r="B87" s="15" t="s">
        <v>142</v>
      </c>
      <c r="C87" s="15" t="s">
        <v>143</v>
      </c>
      <c r="D87" s="15" t="s">
        <v>146</v>
      </c>
      <c r="E87" s="15">
        <v>49.896</v>
      </c>
      <c r="F87" s="15" t="s">
        <v>42</v>
      </c>
      <c r="G87" s="15">
        <v>0.5</v>
      </c>
      <c r="H87" s="15"/>
    </row>
    <row r="88" s="4" customFormat="1" ht="34" customHeight="1" spans="1:8">
      <c r="A88" s="15">
        <v>83</v>
      </c>
      <c r="B88" s="15" t="s">
        <v>142</v>
      </c>
      <c r="C88" s="15" t="s">
        <v>147</v>
      </c>
      <c r="D88" s="15" t="s">
        <v>145</v>
      </c>
      <c r="E88" s="15">
        <v>53.0969</v>
      </c>
      <c r="F88" s="15" t="s">
        <v>42</v>
      </c>
      <c r="G88" s="15">
        <v>0.9744</v>
      </c>
      <c r="H88" s="15"/>
    </row>
    <row r="89" s="4" customFormat="1" ht="34" customHeight="1" spans="1:8">
      <c r="A89" s="15">
        <v>84</v>
      </c>
      <c r="B89" s="15" t="s">
        <v>142</v>
      </c>
      <c r="C89" s="15" t="s">
        <v>147</v>
      </c>
      <c r="D89" s="15" t="s">
        <v>148</v>
      </c>
      <c r="E89" s="15">
        <v>27.7166</v>
      </c>
      <c r="F89" s="15" t="s">
        <v>42</v>
      </c>
      <c r="G89" s="15">
        <v>0.564</v>
      </c>
      <c r="H89" s="15"/>
    </row>
    <row r="90" s="4" customFormat="1" ht="34" customHeight="1" spans="1:8">
      <c r="A90" s="15">
        <v>85</v>
      </c>
      <c r="B90" s="15" t="s">
        <v>149</v>
      </c>
      <c r="C90" s="15" t="s">
        <v>150</v>
      </c>
      <c r="D90" s="15" t="s">
        <v>151</v>
      </c>
      <c r="E90" s="15">
        <v>4.7</v>
      </c>
      <c r="F90" s="15" t="s">
        <v>36</v>
      </c>
      <c r="G90" s="15">
        <v>0.2</v>
      </c>
      <c r="H90" s="15"/>
    </row>
    <row r="91" s="4" customFormat="1" ht="34" customHeight="1" spans="1:8">
      <c r="A91" s="15">
        <v>86</v>
      </c>
      <c r="B91" s="15" t="s">
        <v>152</v>
      </c>
      <c r="C91" s="15" t="s">
        <v>153</v>
      </c>
      <c r="D91" s="15" t="s">
        <v>154</v>
      </c>
      <c r="E91" s="15">
        <v>23.7212</v>
      </c>
      <c r="F91" s="15" t="s">
        <v>42</v>
      </c>
      <c r="G91" s="15">
        <v>5.8934</v>
      </c>
      <c r="H91" s="15"/>
    </row>
    <row r="92" s="4" customFormat="1" ht="34" customHeight="1" spans="1:8">
      <c r="A92" s="15">
        <v>87</v>
      </c>
      <c r="B92" s="15" t="s">
        <v>152</v>
      </c>
      <c r="C92" s="15" t="s">
        <v>153</v>
      </c>
      <c r="D92" s="15" t="s">
        <v>154</v>
      </c>
      <c r="E92" s="15">
        <v>11.3129</v>
      </c>
      <c r="F92" s="15" t="s">
        <v>42</v>
      </c>
      <c r="G92" s="15">
        <v>0.0991</v>
      </c>
      <c r="H92" s="15"/>
    </row>
    <row r="93" s="4" customFormat="1" ht="34" customHeight="1" spans="1:8">
      <c r="A93" s="15">
        <v>88</v>
      </c>
      <c r="B93" s="15" t="s">
        <v>152</v>
      </c>
      <c r="C93" s="15" t="s">
        <v>153</v>
      </c>
      <c r="D93" s="15" t="s">
        <v>155</v>
      </c>
      <c r="E93" s="15">
        <v>15.685</v>
      </c>
      <c r="F93" s="15" t="s">
        <v>42</v>
      </c>
      <c r="G93" s="15">
        <v>1.9233</v>
      </c>
      <c r="H93" s="15"/>
    </row>
    <row r="94" s="4" customFormat="1" ht="34" customHeight="1" spans="1:8">
      <c r="A94" s="15">
        <v>89</v>
      </c>
      <c r="B94" s="15" t="s">
        <v>152</v>
      </c>
      <c r="C94" s="15" t="s">
        <v>153</v>
      </c>
      <c r="D94" s="15" t="s">
        <v>155</v>
      </c>
      <c r="E94" s="15">
        <v>4</v>
      </c>
      <c r="F94" s="15" t="s">
        <v>42</v>
      </c>
      <c r="G94" s="15">
        <v>1.58806</v>
      </c>
      <c r="H94" s="15"/>
    </row>
    <row r="95" s="4" customFormat="1" ht="34" customHeight="1" spans="1:8">
      <c r="A95" s="15">
        <v>90</v>
      </c>
      <c r="B95" s="15" t="s">
        <v>152</v>
      </c>
      <c r="C95" s="15" t="s">
        <v>153</v>
      </c>
      <c r="D95" s="15" t="s">
        <v>156</v>
      </c>
      <c r="E95" s="15">
        <v>6.8228</v>
      </c>
      <c r="F95" s="15" t="s">
        <v>42</v>
      </c>
      <c r="G95" s="15">
        <v>1.27629</v>
      </c>
      <c r="H95" s="15"/>
    </row>
    <row r="96" s="4" customFormat="1" ht="34" customHeight="1" spans="1:8">
      <c r="A96" s="15">
        <v>91</v>
      </c>
      <c r="B96" s="15" t="s">
        <v>152</v>
      </c>
      <c r="C96" s="15" t="s">
        <v>153</v>
      </c>
      <c r="D96" s="15" t="s">
        <v>157</v>
      </c>
      <c r="E96" s="15">
        <v>12.0337</v>
      </c>
      <c r="F96" s="15" t="s">
        <v>42</v>
      </c>
      <c r="G96" s="15">
        <v>0.82703</v>
      </c>
      <c r="H96" s="15"/>
    </row>
    <row r="97" s="4" customFormat="1" ht="34" customHeight="1" spans="1:8">
      <c r="A97" s="15">
        <v>92</v>
      </c>
      <c r="B97" s="15" t="s">
        <v>152</v>
      </c>
      <c r="C97" s="15" t="s">
        <v>153</v>
      </c>
      <c r="D97" s="15" t="s">
        <v>158</v>
      </c>
      <c r="E97" s="15">
        <v>4.9137</v>
      </c>
      <c r="F97" s="15" t="s">
        <v>42</v>
      </c>
      <c r="G97" s="15">
        <v>0.22976</v>
      </c>
      <c r="H97" s="15"/>
    </row>
    <row r="98" s="4" customFormat="1" ht="34" customHeight="1" spans="1:8">
      <c r="A98" s="15">
        <v>93</v>
      </c>
      <c r="B98" s="15" t="s">
        <v>152</v>
      </c>
      <c r="C98" s="15" t="s">
        <v>153</v>
      </c>
      <c r="D98" s="15" t="s">
        <v>158</v>
      </c>
      <c r="E98" s="15">
        <v>4.9889</v>
      </c>
      <c r="F98" s="15" t="s">
        <v>42</v>
      </c>
      <c r="G98" s="15">
        <v>1.22397</v>
      </c>
      <c r="H98" s="15"/>
    </row>
    <row r="99" s="4" customFormat="1" ht="34" customHeight="1" spans="1:8">
      <c r="A99" s="15">
        <v>94</v>
      </c>
      <c r="B99" s="15" t="s">
        <v>152</v>
      </c>
      <c r="C99" s="15" t="s">
        <v>153</v>
      </c>
      <c r="D99" s="15" t="s">
        <v>159</v>
      </c>
      <c r="E99" s="15">
        <v>31.8794</v>
      </c>
      <c r="F99" s="15" t="s">
        <v>42</v>
      </c>
      <c r="G99" s="15">
        <v>4.19442</v>
      </c>
      <c r="H99" s="15"/>
    </row>
    <row r="100" s="4" customFormat="1" ht="34" customHeight="1" spans="1:8">
      <c r="A100" s="15">
        <v>95</v>
      </c>
      <c r="B100" s="15" t="s">
        <v>160</v>
      </c>
      <c r="C100" s="15" t="s">
        <v>161</v>
      </c>
      <c r="D100" s="15" t="s">
        <v>162</v>
      </c>
      <c r="E100" s="15">
        <v>3.164</v>
      </c>
      <c r="F100" s="15" t="s">
        <v>42</v>
      </c>
      <c r="G100" s="15">
        <v>0.0678000000000001</v>
      </c>
      <c r="H100" s="15"/>
    </row>
    <row r="101" s="4" customFormat="1" ht="34" customHeight="1" spans="1:8">
      <c r="A101" s="15">
        <v>96</v>
      </c>
      <c r="B101" s="15" t="s">
        <v>160</v>
      </c>
      <c r="C101" s="15" t="s">
        <v>163</v>
      </c>
      <c r="D101" s="15" t="s">
        <v>162</v>
      </c>
      <c r="E101" s="15">
        <v>6.0832</v>
      </c>
      <c r="F101" s="15" t="s">
        <v>50</v>
      </c>
      <c r="G101" s="15">
        <v>0.0062</v>
      </c>
      <c r="H101" s="15"/>
    </row>
    <row r="102" s="4" customFormat="1" ht="34" customHeight="1" spans="1:8">
      <c r="A102" s="15">
        <v>97</v>
      </c>
      <c r="B102" s="15" t="s">
        <v>160</v>
      </c>
      <c r="C102" s="15" t="s">
        <v>164</v>
      </c>
      <c r="D102" s="15" t="s">
        <v>165</v>
      </c>
      <c r="E102" s="15">
        <v>4.2431</v>
      </c>
      <c r="F102" s="15" t="s">
        <v>50</v>
      </c>
      <c r="G102" s="15">
        <v>0.0051</v>
      </c>
      <c r="H102" s="15"/>
    </row>
    <row r="103" s="4" customFormat="1" ht="34" customHeight="1" spans="1:8">
      <c r="A103" s="15">
        <v>98</v>
      </c>
      <c r="B103" s="15" t="s">
        <v>160</v>
      </c>
      <c r="C103" s="15" t="s">
        <v>166</v>
      </c>
      <c r="D103" s="15" t="s">
        <v>167</v>
      </c>
      <c r="E103" s="15">
        <v>24.3592</v>
      </c>
      <c r="F103" s="15" t="s">
        <v>50</v>
      </c>
      <c r="G103" s="15">
        <v>9.424393</v>
      </c>
      <c r="H103" s="15"/>
    </row>
    <row r="104" s="4" customFormat="1" ht="34" customHeight="1" spans="1:8">
      <c r="A104" s="15">
        <v>99</v>
      </c>
      <c r="B104" s="15" t="s">
        <v>160</v>
      </c>
      <c r="C104" s="15" t="s">
        <v>168</v>
      </c>
      <c r="D104" s="15" t="s">
        <v>162</v>
      </c>
      <c r="E104" s="15">
        <v>41.1369</v>
      </c>
      <c r="F104" s="15" t="s">
        <v>24</v>
      </c>
      <c r="G104" s="15">
        <v>0.232242</v>
      </c>
      <c r="H104" s="15"/>
    </row>
    <row r="105" s="4" customFormat="1" ht="34" customHeight="1" spans="1:8">
      <c r="A105" s="15">
        <v>100</v>
      </c>
      <c r="B105" s="15" t="s">
        <v>160</v>
      </c>
      <c r="C105" s="15" t="s">
        <v>169</v>
      </c>
      <c r="D105" s="15" t="s">
        <v>170</v>
      </c>
      <c r="E105" s="15">
        <v>30.5574</v>
      </c>
      <c r="F105" s="15" t="s">
        <v>24</v>
      </c>
      <c r="G105" s="15">
        <v>0.460169</v>
      </c>
      <c r="H105" s="15"/>
    </row>
    <row r="106" s="4" customFormat="1" ht="34" customHeight="1" spans="1:8">
      <c r="A106" s="15">
        <v>101</v>
      </c>
      <c r="B106" s="15" t="s">
        <v>171</v>
      </c>
      <c r="C106" s="15" t="s">
        <v>172</v>
      </c>
      <c r="D106" s="15" t="s">
        <v>173</v>
      </c>
      <c r="E106" s="15">
        <v>7.7</v>
      </c>
      <c r="F106" s="15" t="s">
        <v>42</v>
      </c>
      <c r="G106" s="15">
        <v>0.144498</v>
      </c>
      <c r="H106" s="15"/>
    </row>
    <row r="107" s="4" customFormat="1" ht="34" customHeight="1" spans="1:8">
      <c r="A107" s="15">
        <v>102</v>
      </c>
      <c r="B107" s="15" t="s">
        <v>171</v>
      </c>
      <c r="C107" s="15" t="s">
        <v>172</v>
      </c>
      <c r="D107" s="15" t="s">
        <v>174</v>
      </c>
      <c r="E107" s="15">
        <v>7.3</v>
      </c>
      <c r="F107" s="15" t="s">
        <v>42</v>
      </c>
      <c r="G107" s="15">
        <v>0.835705</v>
      </c>
      <c r="H107" s="15"/>
    </row>
    <row r="108" s="4" customFormat="1" ht="34" customHeight="1" spans="1:8">
      <c r="A108" s="15">
        <v>103</v>
      </c>
      <c r="B108" s="15" t="s">
        <v>171</v>
      </c>
      <c r="C108" s="15" t="s">
        <v>172</v>
      </c>
      <c r="D108" s="15" t="s">
        <v>175</v>
      </c>
      <c r="E108" s="15">
        <v>9.5</v>
      </c>
      <c r="F108" s="15" t="s">
        <v>42</v>
      </c>
      <c r="G108" s="15">
        <v>0.322878</v>
      </c>
      <c r="H108" s="15"/>
    </row>
    <row r="109" s="4" customFormat="1" ht="34" customHeight="1" spans="1:8">
      <c r="A109" s="15">
        <v>104</v>
      </c>
      <c r="B109" s="15" t="s">
        <v>171</v>
      </c>
      <c r="C109" s="15" t="s">
        <v>172</v>
      </c>
      <c r="D109" s="15" t="s">
        <v>176</v>
      </c>
      <c r="E109" s="15">
        <v>34.2</v>
      </c>
      <c r="F109" s="15" t="s">
        <v>42</v>
      </c>
      <c r="G109" s="15">
        <v>4.295093</v>
      </c>
      <c r="H109" s="15"/>
    </row>
    <row r="110" s="4" customFormat="1" ht="34" customHeight="1" spans="1:8">
      <c r="A110" s="15">
        <v>105</v>
      </c>
      <c r="B110" s="15" t="s">
        <v>171</v>
      </c>
      <c r="C110" s="15" t="s">
        <v>177</v>
      </c>
      <c r="D110" s="15" t="s">
        <v>178</v>
      </c>
      <c r="E110" s="15">
        <v>30.73</v>
      </c>
      <c r="F110" s="15" t="s">
        <v>42</v>
      </c>
      <c r="G110" s="15">
        <v>16.613085</v>
      </c>
      <c r="H110" s="15"/>
    </row>
    <row r="111" s="4" customFormat="1" ht="34" customHeight="1" spans="1:8">
      <c r="A111" s="15">
        <v>106</v>
      </c>
      <c r="B111" s="15" t="s">
        <v>171</v>
      </c>
      <c r="C111" s="15" t="s">
        <v>177</v>
      </c>
      <c r="D111" s="15" t="s">
        <v>179</v>
      </c>
      <c r="E111" s="15">
        <v>13.6</v>
      </c>
      <c r="F111" s="15" t="s">
        <v>42</v>
      </c>
      <c r="G111" s="15">
        <v>1.092477</v>
      </c>
      <c r="H111" s="15"/>
    </row>
    <row r="112" s="4" customFormat="1" ht="34" customHeight="1" spans="1:8">
      <c r="A112" s="15">
        <v>107</v>
      </c>
      <c r="B112" s="15" t="s">
        <v>171</v>
      </c>
      <c r="C112" s="15" t="s">
        <v>177</v>
      </c>
      <c r="D112" s="15" t="s">
        <v>180</v>
      </c>
      <c r="E112" s="15">
        <v>9.4</v>
      </c>
      <c r="F112" s="15" t="s">
        <v>42</v>
      </c>
      <c r="G112" s="15">
        <v>1.828096</v>
      </c>
      <c r="H112" s="15"/>
    </row>
    <row r="113" s="4" customFormat="1" ht="30" customHeight="1" spans="1:8">
      <c r="A113" s="15">
        <v>108</v>
      </c>
      <c r="B113" s="15" t="s">
        <v>171</v>
      </c>
      <c r="C113" s="15" t="s">
        <v>177</v>
      </c>
      <c r="D113" s="15" t="s">
        <v>174</v>
      </c>
      <c r="E113" s="15">
        <v>71.54</v>
      </c>
      <c r="F113" s="15" t="s">
        <v>42</v>
      </c>
      <c r="G113" s="15">
        <v>0.75622</v>
      </c>
      <c r="H113" s="15"/>
    </row>
    <row r="114" s="4" customFormat="1" ht="30" customHeight="1" spans="1:8">
      <c r="A114" s="15">
        <v>109</v>
      </c>
      <c r="B114" s="15" t="s">
        <v>171</v>
      </c>
      <c r="C114" s="15" t="s">
        <v>177</v>
      </c>
      <c r="D114" s="15" t="s">
        <v>181</v>
      </c>
      <c r="E114" s="15">
        <v>61.7</v>
      </c>
      <c r="F114" s="15" t="s">
        <v>42</v>
      </c>
      <c r="G114" s="15">
        <v>0.331009</v>
      </c>
      <c r="H114" s="15"/>
    </row>
    <row r="115" s="4" customFormat="1" ht="30" customHeight="1" spans="1:8">
      <c r="A115" s="15">
        <v>110</v>
      </c>
      <c r="B115" s="15" t="s">
        <v>171</v>
      </c>
      <c r="C115" s="15" t="s">
        <v>177</v>
      </c>
      <c r="D115" s="15" t="s">
        <v>182</v>
      </c>
      <c r="E115" s="15">
        <v>12.2</v>
      </c>
      <c r="F115" s="15" t="s">
        <v>42</v>
      </c>
      <c r="G115" s="15">
        <v>0.147555</v>
      </c>
      <c r="H115" s="15"/>
    </row>
    <row r="116" s="4" customFormat="1" ht="30" customHeight="1" spans="1:8">
      <c r="A116" s="15">
        <v>111</v>
      </c>
      <c r="B116" s="15" t="s">
        <v>171</v>
      </c>
      <c r="C116" s="15" t="s">
        <v>183</v>
      </c>
      <c r="D116" s="15" t="s">
        <v>175</v>
      </c>
      <c r="E116" s="15">
        <v>6.3335</v>
      </c>
      <c r="F116" s="15" t="s">
        <v>36</v>
      </c>
      <c r="G116" s="15">
        <v>0.682024</v>
      </c>
      <c r="H116" s="15"/>
    </row>
    <row r="117" s="4" customFormat="1" ht="30" customHeight="1" spans="1:8">
      <c r="A117" s="15">
        <v>112</v>
      </c>
      <c r="B117" s="15" t="s">
        <v>171</v>
      </c>
      <c r="C117" s="15" t="s">
        <v>183</v>
      </c>
      <c r="D117" s="15" t="s">
        <v>184</v>
      </c>
      <c r="E117" s="15">
        <v>20.0202</v>
      </c>
      <c r="F117" s="15" t="s">
        <v>36</v>
      </c>
      <c r="G117" s="15">
        <v>1.50961</v>
      </c>
      <c r="H117" s="15"/>
    </row>
    <row r="118" s="4" customFormat="1" ht="30" customHeight="1" spans="1:8">
      <c r="A118" s="15">
        <v>113</v>
      </c>
      <c r="B118" s="15" t="s">
        <v>171</v>
      </c>
      <c r="C118" s="15" t="s">
        <v>183</v>
      </c>
      <c r="D118" s="15" t="s">
        <v>181</v>
      </c>
      <c r="E118" s="15">
        <v>26.536</v>
      </c>
      <c r="F118" s="15" t="s">
        <v>36</v>
      </c>
      <c r="G118" s="15">
        <v>0.237197</v>
      </c>
      <c r="H118" s="15"/>
    </row>
    <row r="119" s="4" customFormat="1" ht="30" customHeight="1" spans="1:8">
      <c r="A119" s="15">
        <v>114</v>
      </c>
      <c r="B119" s="15" t="s">
        <v>171</v>
      </c>
      <c r="C119" s="15" t="s">
        <v>185</v>
      </c>
      <c r="D119" s="15" t="s">
        <v>176</v>
      </c>
      <c r="E119" s="15">
        <v>34.1073</v>
      </c>
      <c r="F119" s="15" t="s">
        <v>50</v>
      </c>
      <c r="G119" s="15">
        <v>0.704892</v>
      </c>
      <c r="H119" s="15"/>
    </row>
    <row r="120" s="4" customFormat="1" ht="30" customHeight="1" spans="1:8">
      <c r="A120" s="15">
        <v>115</v>
      </c>
      <c r="B120" s="15" t="s">
        <v>171</v>
      </c>
      <c r="C120" s="15" t="s">
        <v>185</v>
      </c>
      <c r="D120" s="15" t="s">
        <v>186</v>
      </c>
      <c r="E120" s="15">
        <v>46.8542</v>
      </c>
      <c r="F120" s="15" t="s">
        <v>50</v>
      </c>
      <c r="G120" s="15">
        <v>0.133058</v>
      </c>
      <c r="H120" s="15"/>
    </row>
    <row r="121" s="4" customFormat="1" ht="30" customHeight="1" spans="1:8">
      <c r="A121" s="15">
        <v>116</v>
      </c>
      <c r="B121" s="15" t="s">
        <v>171</v>
      </c>
      <c r="C121" s="15" t="s">
        <v>187</v>
      </c>
      <c r="D121" s="15" t="s">
        <v>188</v>
      </c>
      <c r="E121" s="15">
        <v>82.62</v>
      </c>
      <c r="F121" s="15" t="s">
        <v>27</v>
      </c>
      <c r="G121" s="15">
        <v>17.935364</v>
      </c>
      <c r="H121" s="15"/>
    </row>
    <row r="122" s="4" customFormat="1" ht="30" customHeight="1" spans="1:8">
      <c r="A122" s="15">
        <v>117</v>
      </c>
      <c r="B122" s="15" t="s">
        <v>171</v>
      </c>
      <c r="C122" s="15" t="s">
        <v>189</v>
      </c>
      <c r="D122" s="15" t="s">
        <v>175</v>
      </c>
      <c r="E122" s="15">
        <v>20.82</v>
      </c>
      <c r="F122" s="15" t="s">
        <v>27</v>
      </c>
      <c r="G122" s="15">
        <v>6.438625</v>
      </c>
      <c r="H122" s="15"/>
    </row>
    <row r="123" s="4" customFormat="1" ht="30" customHeight="1" spans="1:8">
      <c r="A123" s="15">
        <v>118</v>
      </c>
      <c r="B123" s="15" t="s">
        <v>171</v>
      </c>
      <c r="C123" s="15" t="s">
        <v>190</v>
      </c>
      <c r="D123" s="15" t="s">
        <v>191</v>
      </c>
      <c r="E123" s="15">
        <v>40</v>
      </c>
      <c r="F123" s="15" t="s">
        <v>27</v>
      </c>
      <c r="G123" s="15">
        <v>23.015739</v>
      </c>
      <c r="H123" s="15"/>
    </row>
    <row r="124" s="4" customFormat="1" ht="30" customHeight="1" spans="1:8">
      <c r="A124" s="15">
        <v>119</v>
      </c>
      <c r="B124" s="15" t="s">
        <v>171</v>
      </c>
      <c r="C124" s="15" t="s">
        <v>192</v>
      </c>
      <c r="D124" s="15" t="s">
        <v>193</v>
      </c>
      <c r="E124" s="15">
        <v>1</v>
      </c>
      <c r="F124" s="15" t="s">
        <v>27</v>
      </c>
      <c r="G124" s="15">
        <v>0.002745</v>
      </c>
      <c r="H124" s="15"/>
    </row>
    <row r="125" spans="7:7">
      <c r="G125" s="16"/>
    </row>
    <row r="126" spans="7:7">
      <c r="G126" s="16"/>
    </row>
    <row r="127" spans="7:7">
      <c r="G127" s="16"/>
    </row>
  </sheetData>
  <autoFilter ref="A4:H128">
    <sortState ref="A4:H128">
      <sortCondition ref="B4"/>
    </sortState>
    <extLst/>
  </autoFilter>
  <mergeCells count="2">
    <mergeCell ref="A2:H2"/>
    <mergeCell ref="A5:C5"/>
  </mergeCells>
  <pageMargins left="0.747916666666667" right="0.747916666666667" top="0.511805555555556" bottom="0.66875" header="0.511805555555556" footer="0.275"/>
  <pageSetup paperSize="9" scale="65" orientation="portrait" horizontalDpi="600"/>
  <headerFooter>
    <oddFooter>&amp;C第 &amp;P 页，共 &amp;N 页</oddFooter>
  </headerFooter>
  <colBreaks count="1" manualBreakCount="1">
    <brk id="8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2" sqref="F2:F4"/>
    </sheetView>
  </sheetViews>
  <sheetFormatPr defaultColWidth="9" defaultRowHeight="13.5" outlineLevelCol="5"/>
  <cols>
    <col min="1" max="1" width="9" style="1"/>
    <col min="2" max="2" width="37.75" style="1" customWidth="1"/>
    <col min="3" max="5" width="9" style="1"/>
    <col min="6" max="6" width="18" style="1" customWidth="1"/>
    <col min="7" max="16384" width="9" style="1"/>
  </cols>
  <sheetData>
    <row r="1" ht="30" customHeight="1" spans="6:6">
      <c r="F1" s="1">
        <v>1.237772</v>
      </c>
    </row>
    <row r="2" ht="31" customHeight="1" spans="1:6">
      <c r="A2" s="2" t="s">
        <v>94</v>
      </c>
      <c r="B2" s="2" t="s">
        <v>95</v>
      </c>
      <c r="C2" s="2" t="s">
        <v>194</v>
      </c>
      <c r="D2" s="2" t="s">
        <v>195</v>
      </c>
      <c r="E2" s="2">
        <v>14.6842</v>
      </c>
      <c r="F2" s="1">
        <v>1.100859</v>
      </c>
    </row>
    <row r="3" ht="31" customHeight="1" spans="1:6">
      <c r="A3" s="2" t="s">
        <v>94</v>
      </c>
      <c r="B3" s="2" t="s">
        <v>95</v>
      </c>
      <c r="C3" s="2" t="s">
        <v>194</v>
      </c>
      <c r="D3" s="2" t="s">
        <v>196</v>
      </c>
      <c r="E3" s="2">
        <v>8.3433</v>
      </c>
      <c r="F3" s="1">
        <v>0.135813</v>
      </c>
    </row>
    <row r="4" ht="31" customHeight="1" spans="1:6">
      <c r="A4" s="2" t="s">
        <v>94</v>
      </c>
      <c r="B4" s="2" t="s">
        <v>95</v>
      </c>
      <c r="C4" s="2" t="s">
        <v>194</v>
      </c>
      <c r="D4" s="2" t="s">
        <v>96</v>
      </c>
      <c r="E4" s="2">
        <v>24.3871</v>
      </c>
      <c r="F4" s="1">
        <v>0.0011</v>
      </c>
    </row>
    <row r="5" ht="31" customHeight="1"/>
    <row r="6" ht="31" customHeight="1"/>
    <row r="7" ht="31" customHeight="1"/>
    <row r="8" ht="31" customHeight="1"/>
    <row r="9" ht="31" customHeight="1"/>
    <row r="10" ht="31" customHeight="1"/>
    <row r="11" ht="31" customHeight="1"/>
    <row r="12" ht="31" customHeight="1"/>
    <row r="13" ht="31" customHeight="1"/>
    <row r="14" ht="31" customHeight="1"/>
    <row r="15" ht="31" customHeigh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结余资金统计表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2022-10-13T03:52:54Z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8FAC9BA052504EB5A671123697539738</vt:lpwstr>
  </property>
</Properties>
</file>