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activeTab="1"/>
  </bookViews>
  <sheets>
    <sheet name="原始学员" sheetId="1" r:id="rId1"/>
    <sheet name="Sheet3" sheetId="3" r:id="rId2"/>
  </sheets>
  <definedNames>
    <definedName name="_xlnm._FilterDatabase" localSheetId="1" hidden="1">Sheet3!$A$1:$J$43</definedName>
  </definedNames>
  <calcPr calcId="144525"/>
</workbook>
</file>

<file path=xl/sharedStrings.xml><?xml version="1.0" encoding="utf-8"?>
<sst xmlns="http://schemas.openxmlformats.org/spreadsheetml/2006/main" count="507" uniqueCount="215">
  <si>
    <r>
      <rPr>
        <sz val="20"/>
        <color rgb="FFFF0000"/>
        <rFont val="宋体"/>
        <charset val="134"/>
        <scheme val="minor"/>
      </rPr>
      <t>排序</t>
    </r>
    <r>
      <rPr>
        <sz val="20"/>
        <color theme="1"/>
        <rFont val="宋体"/>
        <charset val="134"/>
        <scheme val="minor"/>
      </rPr>
      <t xml:space="preserve">             楼子河村学员台账    </t>
    </r>
  </si>
  <si>
    <t>序号</t>
  </si>
  <si>
    <t>姓名</t>
  </si>
  <si>
    <t>身份证号</t>
  </si>
  <si>
    <t>电话</t>
  </si>
  <si>
    <t>年龄</t>
  </si>
  <si>
    <r>
      <rPr>
        <sz val="11"/>
        <color theme="1"/>
        <rFont val="宋体"/>
        <charset val="134"/>
        <scheme val="minor"/>
      </rPr>
      <t xml:space="preserve">已取得证书详情          </t>
    </r>
    <r>
      <rPr>
        <sz val="8"/>
        <color theme="1"/>
        <rFont val="宋体"/>
        <charset val="134"/>
        <scheme val="minor"/>
      </rPr>
      <t>（取证时间、专业、等级</t>
    </r>
    <r>
      <rPr>
        <sz val="11"/>
        <color theme="1"/>
        <rFont val="宋体"/>
        <charset val="134"/>
        <scheme val="minor"/>
      </rPr>
      <t>）</t>
    </r>
  </si>
  <si>
    <t>人社局查询状态</t>
  </si>
  <si>
    <t>备注</t>
  </si>
  <si>
    <t>曹艺凡</t>
  </si>
  <si>
    <t>410423200403066645</t>
  </si>
  <si>
    <t>年月、保健按摩、四级</t>
  </si>
  <si>
    <t>范云</t>
  </si>
  <si>
    <t>410423196710116420</t>
  </si>
  <si>
    <t>高纳娃</t>
  </si>
  <si>
    <t>410423196312126666</t>
  </si>
  <si>
    <t>21种植业</t>
  </si>
  <si>
    <t>谷三妞</t>
  </si>
  <si>
    <t>410423199106029607</t>
  </si>
  <si>
    <t>郭大会</t>
  </si>
  <si>
    <t>410423196809166663</t>
  </si>
  <si>
    <t xml:space="preserve">21种植 </t>
  </si>
  <si>
    <t>焦便</t>
  </si>
  <si>
    <t>410423196502086642</t>
  </si>
  <si>
    <t>雷书停</t>
  </si>
  <si>
    <t>410423196802096623</t>
  </si>
  <si>
    <t>雷淑贞</t>
  </si>
  <si>
    <t>雷向阳</t>
  </si>
  <si>
    <t>410423197904256637</t>
  </si>
  <si>
    <t>雷亚格</t>
  </si>
  <si>
    <t>410423200201146647</t>
  </si>
  <si>
    <t>15737558412</t>
  </si>
  <si>
    <t>雷英颖</t>
  </si>
  <si>
    <t>410423200503249588</t>
  </si>
  <si>
    <t>李根生</t>
  </si>
  <si>
    <t>410423200003056632</t>
  </si>
  <si>
    <t>21种植</t>
  </si>
  <si>
    <t>李红</t>
  </si>
  <si>
    <t>410423197007156863</t>
  </si>
  <si>
    <t>李佳乐</t>
  </si>
  <si>
    <t>410423199103286624</t>
  </si>
  <si>
    <t>李玲</t>
  </si>
  <si>
    <t>410423197007136627</t>
  </si>
  <si>
    <t>李三妮</t>
  </si>
  <si>
    <t>410423196903296667</t>
  </si>
  <si>
    <t>李书贞</t>
  </si>
  <si>
    <t>410423197001216626</t>
  </si>
  <si>
    <t>李欣</t>
  </si>
  <si>
    <t>410423197311256623</t>
  </si>
  <si>
    <t>李兴臣</t>
  </si>
  <si>
    <t>410423196506096610</t>
  </si>
  <si>
    <t>李源明</t>
  </si>
  <si>
    <t>410423199310086617</t>
  </si>
  <si>
    <t>李枝</t>
  </si>
  <si>
    <t>410423196710256642</t>
  </si>
  <si>
    <t>李智慧</t>
  </si>
  <si>
    <t>410423196511226643</t>
  </si>
  <si>
    <t>马便利</t>
  </si>
  <si>
    <t>410423197011126624</t>
  </si>
  <si>
    <t>马会芳</t>
  </si>
  <si>
    <t>410423196502046624</t>
  </si>
  <si>
    <t>马建党</t>
  </si>
  <si>
    <t>410423197006126611</t>
  </si>
  <si>
    <t>马玲芝</t>
  </si>
  <si>
    <t>41042319720514664X</t>
  </si>
  <si>
    <t>平宝选</t>
  </si>
  <si>
    <t>41042319831014662X</t>
  </si>
  <si>
    <t>桑晓燕</t>
  </si>
  <si>
    <t>410423198302056640</t>
  </si>
  <si>
    <t>闪小七</t>
  </si>
  <si>
    <t>412822198102053143</t>
  </si>
  <si>
    <t>王娟</t>
  </si>
  <si>
    <t>41042319860902642X</t>
  </si>
  <si>
    <t>王书利</t>
  </si>
  <si>
    <t>410423196811156624</t>
  </si>
  <si>
    <t>王艳利</t>
  </si>
  <si>
    <t>410423197303226643</t>
  </si>
  <si>
    <t>王转</t>
  </si>
  <si>
    <t>410423196604046641</t>
  </si>
  <si>
    <t>吴红彩</t>
  </si>
  <si>
    <t>410423198109066644</t>
  </si>
  <si>
    <t>吴暖</t>
  </si>
  <si>
    <t>410423196407156649</t>
  </si>
  <si>
    <t>吴田</t>
  </si>
  <si>
    <t>410423196708166648</t>
  </si>
  <si>
    <t>武红梅</t>
  </si>
  <si>
    <t>410423198012256644</t>
  </si>
  <si>
    <t>薛桂芝</t>
  </si>
  <si>
    <t>410423196912256624</t>
  </si>
  <si>
    <t>岳妞</t>
  </si>
  <si>
    <t>410423197111216643</t>
  </si>
  <si>
    <t>张静</t>
  </si>
  <si>
    <t>410423198403046628</t>
  </si>
  <si>
    <t>赵会勤</t>
  </si>
  <si>
    <t>410423196404146648</t>
  </si>
  <si>
    <t>赵利雅</t>
  </si>
  <si>
    <t>410423197906216647</t>
  </si>
  <si>
    <t>赵妮</t>
  </si>
  <si>
    <t>410423197205166624</t>
  </si>
  <si>
    <t>赵荣</t>
  </si>
  <si>
    <t>410423196305236621</t>
  </si>
  <si>
    <t>赵予婷</t>
  </si>
  <si>
    <t>410423200402189547</t>
  </si>
  <si>
    <t>周利</t>
  </si>
  <si>
    <t>410423196302016623</t>
  </si>
  <si>
    <t>周玉芳</t>
  </si>
  <si>
    <t>410423198711166621</t>
  </si>
  <si>
    <t>13137749855</t>
  </si>
  <si>
    <t>周振国</t>
  </si>
  <si>
    <t>410423196610056678</t>
  </si>
  <si>
    <t>朱端</t>
  </si>
  <si>
    <t>410423196607156782</t>
  </si>
  <si>
    <t>河南省农村劳动力就业技能培训台账（楼子河村）</t>
  </si>
  <si>
    <t xml:space="preserve">培训机构（公章）：平顶山市弘昌职业技能培训学校                                 班期：2022年第 4 期 1 班                            </t>
  </si>
  <si>
    <t>性别</t>
  </si>
  <si>
    <t>培训专业</t>
  </si>
  <si>
    <t>培训时间</t>
  </si>
  <si>
    <t>家庭住址</t>
  </si>
  <si>
    <t>联系电话</t>
  </si>
  <si>
    <t>是否为脱贫劳动力</t>
  </si>
  <si>
    <t>补贴发放时间</t>
  </si>
  <si>
    <t>期数</t>
  </si>
  <si>
    <t>证书编号（等级证书）</t>
  </si>
  <si>
    <t>1</t>
  </si>
  <si>
    <t>女</t>
  </si>
  <si>
    <t>家政服务</t>
  </si>
  <si>
    <t>6月24日-7月6日</t>
  </si>
  <si>
    <t>河南省鲁山县瓦屋乡楼子河村</t>
  </si>
  <si>
    <t>4期1班</t>
  </si>
  <si>
    <t>S000041040012225000898</t>
  </si>
  <si>
    <t>2</t>
  </si>
  <si>
    <t>S000041040012225000899</t>
  </si>
  <si>
    <t>3</t>
  </si>
  <si>
    <t>S000041040012225000900</t>
  </si>
  <si>
    <t>4</t>
  </si>
  <si>
    <t>S000041040012225000901</t>
  </si>
  <si>
    <t>5</t>
  </si>
  <si>
    <t xml:space="preserve">  </t>
  </si>
  <si>
    <t>S000041040012225000902</t>
  </si>
  <si>
    <t>6</t>
  </si>
  <si>
    <t>S000041040012225000903</t>
  </si>
  <si>
    <t>7</t>
  </si>
  <si>
    <t>410423197509156628</t>
  </si>
  <si>
    <t>S000041040012225000904</t>
  </si>
  <si>
    <t>8</t>
  </si>
  <si>
    <t>男</t>
  </si>
  <si>
    <t>S000041040012225000905</t>
  </si>
  <si>
    <t>9</t>
  </si>
  <si>
    <t>S000041040012225000906</t>
  </si>
  <si>
    <t>10</t>
  </si>
  <si>
    <t>S000041040012225000907</t>
  </si>
  <si>
    <t>11</t>
  </si>
  <si>
    <t>S000041040012225000908</t>
  </si>
  <si>
    <t>12</t>
  </si>
  <si>
    <t>S000041040012225000909</t>
  </si>
  <si>
    <t>13</t>
  </si>
  <si>
    <t>S000041040012225000911</t>
  </si>
  <si>
    <t>14</t>
  </si>
  <si>
    <t>S000041040012225000912</t>
  </si>
  <si>
    <t>15</t>
  </si>
  <si>
    <t>S000041040012225000913</t>
  </si>
  <si>
    <t>16</t>
  </si>
  <si>
    <t>S000041040012225000914</t>
  </si>
  <si>
    <t>17</t>
  </si>
  <si>
    <t>S000041040012225000915</t>
  </si>
  <si>
    <t>18</t>
  </si>
  <si>
    <t>河南省鲁山县瓦屋乡卧羊坪村</t>
  </si>
  <si>
    <t>S000041040012225000916</t>
  </si>
  <si>
    <t>19</t>
  </si>
  <si>
    <t>S000041040012225000917</t>
  </si>
  <si>
    <t>20</t>
  </si>
  <si>
    <t>S000041040012225000918</t>
  </si>
  <si>
    <t>21</t>
  </si>
  <si>
    <t>S000041040012225000920</t>
  </si>
  <si>
    <t>22</t>
  </si>
  <si>
    <t>S000041040012225000921</t>
  </si>
  <si>
    <t>23</t>
  </si>
  <si>
    <t>S000041040012225000922</t>
  </si>
  <si>
    <t>24</t>
  </si>
  <si>
    <t>S000041040012225000923</t>
  </si>
  <si>
    <t>25</t>
  </si>
  <si>
    <t>S000041040012225000924</t>
  </si>
  <si>
    <t>26</t>
  </si>
  <si>
    <t>S000041040012225000925</t>
  </si>
  <si>
    <t>27</t>
  </si>
  <si>
    <t>S000041040012225000926</t>
  </si>
  <si>
    <t>28</t>
  </si>
  <si>
    <t>S000041040012225000927</t>
  </si>
  <si>
    <t>29</t>
  </si>
  <si>
    <t>S000041040012225000928</t>
  </si>
  <si>
    <t>30</t>
  </si>
  <si>
    <t>S000041040012225000929</t>
  </si>
  <si>
    <t>31</t>
  </si>
  <si>
    <t>S000041040012225000930</t>
  </si>
  <si>
    <t>32</t>
  </si>
  <si>
    <t>S000041040012225000931</t>
  </si>
  <si>
    <t>33</t>
  </si>
  <si>
    <t>S000041040012225000932</t>
  </si>
  <si>
    <t>34</t>
  </si>
  <si>
    <t>河南省鲁山县瓦屋乡马停村</t>
  </si>
  <si>
    <t>S000041040012225000933</t>
  </si>
  <si>
    <t>35</t>
  </si>
  <si>
    <t>S000041040012225000934</t>
  </si>
  <si>
    <t>36</t>
  </si>
  <si>
    <t>S000041040012225000935</t>
  </si>
  <si>
    <t>37</t>
  </si>
  <si>
    <t>S000041040012225000936</t>
  </si>
  <si>
    <t>38</t>
  </si>
  <si>
    <t>朱金娥</t>
  </si>
  <si>
    <t>410423196804186622</t>
  </si>
  <si>
    <t>S000041040012225000937</t>
  </si>
  <si>
    <t>39</t>
  </si>
  <si>
    <t>S000041040012225000938</t>
  </si>
  <si>
    <t>40</t>
  </si>
  <si>
    <t>S000041040012225000939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</si>
</sst>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name val="新宋体"/>
      <charset val="134"/>
    </font>
    <font>
      <sz val="11"/>
      <name val="宋体"/>
      <charset val="134"/>
    </font>
    <font>
      <sz val="11"/>
      <name val="新宋体"/>
      <charset val="134"/>
    </font>
    <font>
      <sz val="11"/>
      <name val="宋体"/>
      <charset val="0"/>
    </font>
    <font>
      <sz val="11"/>
      <name val="Arial"/>
      <charset val="0"/>
    </font>
    <font>
      <sz val="11"/>
      <name val="新宋体"/>
      <charset val="0"/>
    </font>
    <font>
      <sz val="20"/>
      <color rgb="FFFF0000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49" fontId="0" fillId="0" borderId="0" xfId="0" applyNumberFormat="1" applyFont="1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/>
    </xf>
    <xf numFmtId="49" fontId="0" fillId="0" borderId="1" xfId="0" applyNumberFormat="1" applyFont="1" applyBorder="1">
      <alignment vertical="center"/>
    </xf>
    <xf numFmtId="49" fontId="0" fillId="0" borderId="1" xfId="0" applyNumberFormat="1" applyFont="1" applyBorder="1" applyAlignment="1">
      <alignment vertical="center" wrapText="1"/>
    </xf>
    <xf numFmtId="49" fontId="0" fillId="2" borderId="1" xfId="0" applyNumberFormat="1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Fill="1" applyBorder="1" applyAlignment="1" quotePrefix="1">
      <alignment horizontal="center" vertical="center"/>
    </xf>
    <xf numFmtId="0" fontId="0" fillId="2" borderId="1" xfId="0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left" vertical="center"/>
    </xf>
    <xf numFmtId="0" fontId="0" fillId="2" borderId="1" xfId="0" applyFill="1" applyBorder="1" applyAlignment="1" quotePrefix="1">
      <alignment horizontal="left" vertical="center"/>
    </xf>
    <xf numFmtId="49" fontId="0" fillId="0" borderId="1" xfId="0" applyNumberFormat="1" applyFont="1" applyFill="1" applyBorder="1" applyAlignment="1" quotePrefix="1">
      <alignment horizontal="center" vertical="center"/>
    </xf>
    <xf numFmtId="49" fontId="0" fillId="2" borderId="1" xfId="0" applyNumberFormat="1" applyFont="1" applyFill="1" applyBorder="1" applyAlignment="1" quotePrefix="1">
      <alignment horizontal="center" vertical="center"/>
    </xf>
    <xf numFmtId="49" fontId="0" fillId="0" borderId="1" xfId="0" applyNumberFormat="1" applyFont="1" applyFill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workbookViewId="0">
      <selection activeCell="G12" sqref="G12"/>
    </sheetView>
  </sheetViews>
  <sheetFormatPr defaultColWidth="9" defaultRowHeight="15" customHeight="1" outlineLevelCol="7"/>
  <cols>
    <col min="1" max="1" width="6.87962962962963" style="20" customWidth="1"/>
    <col min="2" max="2" width="10.6296296296296" style="20" customWidth="1"/>
    <col min="3" max="3" width="20.4444444444444" style="20" customWidth="1"/>
    <col min="4" max="4" width="14.5555555555556" style="22" customWidth="1"/>
    <col min="5" max="5" width="10.8888888888889" style="20" customWidth="1"/>
    <col min="6" max="6" width="24.6666666666667" style="20" hidden="1" customWidth="1"/>
    <col min="7" max="7" width="15.2222222222222" style="20" customWidth="1"/>
    <col min="8" max="8" width="11.7777777777778" style="20" customWidth="1"/>
    <col min="9" max="16384" width="9" style="20"/>
  </cols>
  <sheetData>
    <row r="1" s="19" customFormat="1" ht="28" customHeight="1" spans="1:8">
      <c r="A1" s="23" t="s">
        <v>0</v>
      </c>
      <c r="B1" s="24"/>
      <c r="C1" s="24"/>
      <c r="D1" s="24"/>
      <c r="E1" s="24"/>
      <c r="F1" s="24"/>
      <c r="G1" s="24"/>
      <c r="H1" s="25"/>
    </row>
    <row r="2" ht="38" customHeight="1" spans="1:8">
      <c r="A2" s="26" t="s">
        <v>1</v>
      </c>
      <c r="B2" s="26" t="s">
        <v>2</v>
      </c>
      <c r="C2" s="26" t="s">
        <v>3</v>
      </c>
      <c r="D2" s="27" t="s">
        <v>4</v>
      </c>
      <c r="E2" s="26" t="s">
        <v>5</v>
      </c>
      <c r="F2" s="28" t="s">
        <v>6</v>
      </c>
      <c r="G2" s="26" t="s">
        <v>7</v>
      </c>
      <c r="H2" s="26" t="s">
        <v>8</v>
      </c>
    </row>
    <row r="3" customHeight="1" spans="1:8">
      <c r="A3" s="26">
        <v>1</v>
      </c>
      <c r="B3" s="26" t="s">
        <v>9</v>
      </c>
      <c r="C3" s="31" t="s">
        <v>10</v>
      </c>
      <c r="D3" s="27">
        <v>13233732551</v>
      </c>
      <c r="E3" s="26">
        <f t="shared" ref="E3:E21" si="0">2022-MID(C3,7,4)</f>
        <v>18</v>
      </c>
      <c r="F3" s="26" t="s">
        <v>11</v>
      </c>
      <c r="G3" s="26"/>
      <c r="H3" s="26"/>
    </row>
    <row r="4" s="20" customFormat="1" customHeight="1" spans="1:8">
      <c r="A4" s="26">
        <v>2</v>
      </c>
      <c r="B4" s="26" t="s">
        <v>12</v>
      </c>
      <c r="C4" s="31" t="s">
        <v>13</v>
      </c>
      <c r="D4" s="27">
        <v>17930857485</v>
      </c>
      <c r="E4" s="26">
        <f t="shared" si="0"/>
        <v>55</v>
      </c>
      <c r="F4" s="26"/>
      <c r="G4" s="26"/>
      <c r="H4" s="26"/>
    </row>
    <row r="5" customHeight="1" spans="1:8">
      <c r="A5" s="26">
        <v>3</v>
      </c>
      <c r="B5" s="26" t="s">
        <v>14</v>
      </c>
      <c r="C5" s="31" t="s">
        <v>15</v>
      </c>
      <c r="D5" s="27">
        <v>13721891831</v>
      </c>
      <c r="E5" s="26">
        <f t="shared" si="0"/>
        <v>59</v>
      </c>
      <c r="F5" s="26"/>
      <c r="G5" s="26" t="s">
        <v>16</v>
      </c>
      <c r="H5" s="26"/>
    </row>
    <row r="6" customHeight="1" spans="1:8">
      <c r="A6" s="26">
        <v>4</v>
      </c>
      <c r="B6" s="26" t="s">
        <v>17</v>
      </c>
      <c r="C6" s="31" t="s">
        <v>18</v>
      </c>
      <c r="D6" s="27">
        <v>15836920339</v>
      </c>
      <c r="E6" s="26">
        <f t="shared" si="0"/>
        <v>31</v>
      </c>
      <c r="F6" s="26"/>
      <c r="G6" s="26"/>
      <c r="H6" s="26"/>
    </row>
    <row r="7" customHeight="1" spans="1:8">
      <c r="A7" s="26">
        <v>5</v>
      </c>
      <c r="B7" s="26" t="s">
        <v>19</v>
      </c>
      <c r="C7" s="31" t="s">
        <v>20</v>
      </c>
      <c r="D7" s="27">
        <v>12530877685</v>
      </c>
      <c r="E7" s="26">
        <f t="shared" si="0"/>
        <v>54</v>
      </c>
      <c r="F7" s="26"/>
      <c r="G7" s="26" t="s">
        <v>21</v>
      </c>
      <c r="H7" s="26"/>
    </row>
    <row r="8" customHeight="1" spans="1:8">
      <c r="A8" s="26">
        <v>6</v>
      </c>
      <c r="B8" s="26" t="s">
        <v>22</v>
      </c>
      <c r="C8" s="31" t="s">
        <v>23</v>
      </c>
      <c r="D8" s="27">
        <v>15515520687</v>
      </c>
      <c r="E8" s="26">
        <f t="shared" si="0"/>
        <v>57</v>
      </c>
      <c r="F8" s="26"/>
      <c r="G8" s="26" t="s">
        <v>21</v>
      </c>
      <c r="H8" s="26"/>
    </row>
    <row r="9" s="21" customFormat="1" customHeight="1" spans="1:8">
      <c r="A9" s="26">
        <v>7</v>
      </c>
      <c r="B9" s="29" t="s">
        <v>24</v>
      </c>
      <c r="C9" s="32" t="s">
        <v>25</v>
      </c>
      <c r="D9" s="30">
        <v>15617305652</v>
      </c>
      <c r="E9" s="29">
        <f t="shared" si="0"/>
        <v>54</v>
      </c>
      <c r="F9" s="29"/>
      <c r="G9" s="29"/>
      <c r="H9" s="29"/>
    </row>
    <row r="10" customHeight="1" spans="1:8">
      <c r="A10" s="26">
        <v>8</v>
      </c>
      <c r="B10" s="26" t="s">
        <v>26</v>
      </c>
      <c r="C10" s="31" t="s">
        <v>25</v>
      </c>
      <c r="D10" s="27">
        <v>15093854083</v>
      </c>
      <c r="E10" s="26">
        <f t="shared" si="0"/>
        <v>54</v>
      </c>
      <c r="F10" s="26"/>
      <c r="G10" s="26"/>
      <c r="H10" s="26"/>
    </row>
    <row r="11" s="20" customFormat="1" customHeight="1" spans="1:8">
      <c r="A11" s="26">
        <v>9</v>
      </c>
      <c r="B11" s="26" t="s">
        <v>27</v>
      </c>
      <c r="C11" s="31" t="s">
        <v>28</v>
      </c>
      <c r="D11" s="27">
        <v>15136969165</v>
      </c>
      <c r="E11" s="26">
        <f t="shared" si="0"/>
        <v>43</v>
      </c>
      <c r="F11" s="26"/>
      <c r="G11" s="26"/>
      <c r="H11" s="26"/>
    </row>
    <row r="12" customHeight="1" spans="1:8">
      <c r="A12" s="26">
        <v>10</v>
      </c>
      <c r="B12" s="26" t="s">
        <v>29</v>
      </c>
      <c r="C12" s="31" t="s">
        <v>30</v>
      </c>
      <c r="D12" s="33" t="s">
        <v>31</v>
      </c>
      <c r="E12" s="26">
        <f t="shared" si="0"/>
        <v>20</v>
      </c>
      <c r="F12" s="26"/>
      <c r="G12" s="26"/>
      <c r="H12" s="26"/>
    </row>
    <row r="13" s="20" customFormat="1" customHeight="1" spans="1:8">
      <c r="A13" s="26">
        <v>11</v>
      </c>
      <c r="B13" s="26" t="s">
        <v>32</v>
      </c>
      <c r="C13" s="31" t="s">
        <v>33</v>
      </c>
      <c r="D13" s="27">
        <v>18637507583</v>
      </c>
      <c r="E13" s="26">
        <f t="shared" si="0"/>
        <v>17</v>
      </c>
      <c r="F13" s="26"/>
      <c r="G13" s="26"/>
      <c r="H13" s="26"/>
    </row>
    <row r="14" customHeight="1" spans="1:8">
      <c r="A14" s="26">
        <v>12</v>
      </c>
      <c r="B14" s="26" t="s">
        <v>34</v>
      </c>
      <c r="C14" s="31" t="s">
        <v>35</v>
      </c>
      <c r="D14" s="27">
        <v>15093760438</v>
      </c>
      <c r="E14" s="26">
        <f t="shared" si="0"/>
        <v>22</v>
      </c>
      <c r="F14" s="26"/>
      <c r="G14" s="26" t="s">
        <v>36</v>
      </c>
      <c r="H14" s="26"/>
    </row>
    <row r="15" s="20" customFormat="1" customHeight="1" spans="1:8">
      <c r="A15" s="26">
        <v>13</v>
      </c>
      <c r="B15" s="26" t="s">
        <v>37</v>
      </c>
      <c r="C15" s="31" t="s">
        <v>38</v>
      </c>
      <c r="D15" s="27">
        <v>15938997974</v>
      </c>
      <c r="E15" s="26">
        <f t="shared" si="0"/>
        <v>52</v>
      </c>
      <c r="F15" s="26"/>
      <c r="G15" s="26" t="s">
        <v>36</v>
      </c>
      <c r="H15" s="26"/>
    </row>
    <row r="16" s="20" customFormat="1" customHeight="1" spans="1:8">
      <c r="A16" s="26">
        <v>14</v>
      </c>
      <c r="B16" s="26" t="s">
        <v>39</v>
      </c>
      <c r="C16" s="31" t="s">
        <v>40</v>
      </c>
      <c r="D16" s="27">
        <v>13273753550</v>
      </c>
      <c r="E16" s="26">
        <f t="shared" si="0"/>
        <v>31</v>
      </c>
      <c r="F16" s="26"/>
      <c r="G16" s="26"/>
      <c r="H16" s="26"/>
    </row>
    <row r="17" s="20" customFormat="1" customHeight="1" spans="1:8">
      <c r="A17" s="26">
        <v>15</v>
      </c>
      <c r="B17" s="26" t="s">
        <v>41</v>
      </c>
      <c r="C17" s="31" t="s">
        <v>42</v>
      </c>
      <c r="D17" s="27">
        <v>13733924265</v>
      </c>
      <c r="E17" s="26">
        <f t="shared" si="0"/>
        <v>52</v>
      </c>
      <c r="F17" s="26"/>
      <c r="G17" s="26"/>
      <c r="H17" s="26"/>
    </row>
    <row r="18" s="20" customFormat="1" customHeight="1" spans="1:8">
      <c r="A18" s="26">
        <v>16</v>
      </c>
      <c r="B18" s="26" t="s">
        <v>43</v>
      </c>
      <c r="C18" s="31" t="s">
        <v>44</v>
      </c>
      <c r="D18" s="27">
        <v>13046910358</v>
      </c>
      <c r="E18" s="26">
        <f t="shared" si="0"/>
        <v>53</v>
      </c>
      <c r="F18" s="26"/>
      <c r="G18" s="26"/>
      <c r="H18" s="26"/>
    </row>
    <row r="19" customHeight="1" spans="1:8">
      <c r="A19" s="26">
        <v>17</v>
      </c>
      <c r="B19" s="26" t="s">
        <v>45</v>
      </c>
      <c r="C19" s="31" t="s">
        <v>46</v>
      </c>
      <c r="D19" s="27">
        <v>15637579563</v>
      </c>
      <c r="E19" s="26">
        <f t="shared" si="0"/>
        <v>52</v>
      </c>
      <c r="F19" s="26"/>
      <c r="G19" s="26"/>
      <c r="H19" s="26"/>
    </row>
    <row r="20" s="21" customFormat="1" customHeight="1" spans="1:8">
      <c r="A20" s="26">
        <v>18</v>
      </c>
      <c r="B20" s="29" t="s">
        <v>47</v>
      </c>
      <c r="C20" s="32" t="s">
        <v>48</v>
      </c>
      <c r="D20" s="30">
        <v>15237595071</v>
      </c>
      <c r="E20" s="29">
        <f t="shared" si="0"/>
        <v>49</v>
      </c>
      <c r="F20" s="29"/>
      <c r="G20" s="29" t="s">
        <v>16</v>
      </c>
      <c r="H20" s="29"/>
    </row>
    <row r="21" s="21" customFormat="1" customHeight="1" spans="1:8">
      <c r="A21" s="26">
        <v>19</v>
      </c>
      <c r="B21" s="29" t="s">
        <v>49</v>
      </c>
      <c r="C21" s="32" t="s">
        <v>50</v>
      </c>
      <c r="D21" s="30">
        <v>13782476341</v>
      </c>
      <c r="E21" s="29">
        <f t="shared" si="0"/>
        <v>57</v>
      </c>
      <c r="F21" s="29"/>
      <c r="G21" s="29"/>
      <c r="H21" s="29"/>
    </row>
    <row r="22" customHeight="1" spans="1:8">
      <c r="A22" s="26">
        <v>20</v>
      </c>
      <c r="B22" s="26" t="s">
        <v>51</v>
      </c>
      <c r="C22" s="31" t="s">
        <v>52</v>
      </c>
      <c r="D22" s="27">
        <v>17638698559</v>
      </c>
      <c r="E22" s="26">
        <f t="shared" ref="E22:E40" si="1">2022-MID(C22,7,4)</f>
        <v>29</v>
      </c>
      <c r="F22" s="26"/>
      <c r="G22" s="26"/>
      <c r="H22" s="26"/>
    </row>
    <row r="23" s="20" customFormat="1" customHeight="1" spans="1:8">
      <c r="A23" s="26">
        <v>21</v>
      </c>
      <c r="B23" s="26" t="s">
        <v>53</v>
      </c>
      <c r="C23" s="31" t="s">
        <v>54</v>
      </c>
      <c r="D23" s="27">
        <v>15237560328</v>
      </c>
      <c r="E23" s="26">
        <f t="shared" si="1"/>
        <v>55</v>
      </c>
      <c r="F23" s="26"/>
      <c r="G23" s="26"/>
      <c r="H23" s="26"/>
    </row>
    <row r="24" s="20" customFormat="1" customHeight="1" spans="1:8">
      <c r="A24" s="26">
        <v>22</v>
      </c>
      <c r="B24" s="26" t="s">
        <v>55</v>
      </c>
      <c r="C24" s="31" t="s">
        <v>56</v>
      </c>
      <c r="D24" s="27">
        <v>13461272971</v>
      </c>
      <c r="E24" s="26">
        <f t="shared" si="1"/>
        <v>57</v>
      </c>
      <c r="F24" s="26"/>
      <c r="G24" s="26"/>
      <c r="H24" s="26"/>
    </row>
    <row r="25" s="20" customFormat="1" customHeight="1" spans="1:8">
      <c r="A25" s="26">
        <v>23</v>
      </c>
      <c r="B25" s="26" t="s">
        <v>57</v>
      </c>
      <c r="C25" s="31" t="s">
        <v>58</v>
      </c>
      <c r="D25" s="27">
        <v>17516567762</v>
      </c>
      <c r="E25" s="26">
        <f t="shared" si="1"/>
        <v>52</v>
      </c>
      <c r="F25" s="26"/>
      <c r="G25" s="26" t="s">
        <v>16</v>
      </c>
      <c r="H25" s="26"/>
    </row>
    <row r="26" customHeight="1" spans="1:8">
      <c r="A26" s="26">
        <v>24</v>
      </c>
      <c r="B26" s="26" t="s">
        <v>59</v>
      </c>
      <c r="C26" s="31" t="s">
        <v>60</v>
      </c>
      <c r="D26" s="27">
        <v>15517869832</v>
      </c>
      <c r="E26" s="26">
        <f t="shared" si="1"/>
        <v>57</v>
      </c>
      <c r="F26" s="26"/>
      <c r="G26" s="26"/>
      <c r="H26" s="26"/>
    </row>
    <row r="27" s="20" customFormat="1" customHeight="1" spans="1:8">
      <c r="A27" s="26">
        <v>25</v>
      </c>
      <c r="B27" s="26" t="s">
        <v>61</v>
      </c>
      <c r="C27" s="31" t="s">
        <v>62</v>
      </c>
      <c r="D27" s="27">
        <v>13781853218</v>
      </c>
      <c r="E27" s="26">
        <f t="shared" si="1"/>
        <v>52</v>
      </c>
      <c r="F27" s="26"/>
      <c r="G27" s="26"/>
      <c r="H27" s="26"/>
    </row>
    <row r="28" customFormat="1" customHeight="1" spans="1:8">
      <c r="A28" s="26">
        <v>26</v>
      </c>
      <c r="B28" s="26" t="s">
        <v>63</v>
      </c>
      <c r="C28" s="26" t="s">
        <v>64</v>
      </c>
      <c r="D28" s="27">
        <v>18537513205</v>
      </c>
      <c r="E28" s="26">
        <f t="shared" si="1"/>
        <v>50</v>
      </c>
      <c r="F28" s="26"/>
      <c r="G28" s="26"/>
      <c r="H28" s="26"/>
    </row>
    <row r="29" customHeight="1" spans="1:8">
      <c r="A29" s="26">
        <v>27</v>
      </c>
      <c r="B29" s="26" t="s">
        <v>65</v>
      </c>
      <c r="C29" s="26" t="s">
        <v>66</v>
      </c>
      <c r="D29" s="27">
        <v>18237576195</v>
      </c>
      <c r="E29" s="26">
        <f t="shared" si="1"/>
        <v>39</v>
      </c>
      <c r="F29" s="26"/>
      <c r="G29" s="26"/>
      <c r="H29" s="26"/>
    </row>
    <row r="30" s="20" customFormat="1" customHeight="1" spans="1:8">
      <c r="A30" s="26">
        <v>28</v>
      </c>
      <c r="B30" s="26" t="s">
        <v>67</v>
      </c>
      <c r="C30" s="31" t="s">
        <v>68</v>
      </c>
      <c r="D30" s="27">
        <v>15237567266</v>
      </c>
      <c r="E30" s="26">
        <f t="shared" si="1"/>
        <v>39</v>
      </c>
      <c r="F30" s="26"/>
      <c r="G30" s="26" t="s">
        <v>16</v>
      </c>
      <c r="H30" s="26"/>
    </row>
    <row r="31" s="20" customFormat="1" customHeight="1" spans="1:8">
      <c r="A31" s="26">
        <v>29</v>
      </c>
      <c r="B31" s="26" t="s">
        <v>69</v>
      </c>
      <c r="C31" s="31" t="s">
        <v>70</v>
      </c>
      <c r="D31" s="27">
        <v>18538696091</v>
      </c>
      <c r="E31" s="26">
        <f t="shared" si="1"/>
        <v>41</v>
      </c>
      <c r="F31" s="26"/>
      <c r="G31" s="26" t="s">
        <v>16</v>
      </c>
      <c r="H31" s="26"/>
    </row>
    <row r="32" s="20" customFormat="1" customHeight="1" spans="1:8">
      <c r="A32" s="26">
        <v>30</v>
      </c>
      <c r="B32" s="26" t="s">
        <v>71</v>
      </c>
      <c r="C32" s="26" t="s">
        <v>72</v>
      </c>
      <c r="D32" s="27">
        <v>13525369373</v>
      </c>
      <c r="E32" s="26">
        <f t="shared" si="1"/>
        <v>36</v>
      </c>
      <c r="F32" s="26"/>
      <c r="G32" s="26"/>
      <c r="H32" s="26"/>
    </row>
    <row r="33" customFormat="1" customHeight="1" spans="1:8">
      <c r="A33" s="26">
        <v>31</v>
      </c>
      <c r="B33" s="26" t="s">
        <v>73</v>
      </c>
      <c r="C33" s="31" t="s">
        <v>74</v>
      </c>
      <c r="D33" s="27">
        <v>13213838582</v>
      </c>
      <c r="E33" s="26">
        <f t="shared" si="1"/>
        <v>54</v>
      </c>
      <c r="F33" s="26"/>
      <c r="G33" s="26"/>
      <c r="H33" s="26"/>
    </row>
    <row r="34" customHeight="1" spans="1:8">
      <c r="A34" s="26">
        <v>32</v>
      </c>
      <c r="B34" s="26" t="s">
        <v>75</v>
      </c>
      <c r="C34" s="31" t="s">
        <v>76</v>
      </c>
      <c r="D34" s="27">
        <v>15517841986</v>
      </c>
      <c r="E34" s="26">
        <f t="shared" si="1"/>
        <v>49</v>
      </c>
      <c r="F34" s="26"/>
      <c r="G34" s="26" t="s">
        <v>36</v>
      </c>
      <c r="H34" s="26"/>
    </row>
    <row r="35" s="20" customFormat="1" customHeight="1" spans="1:8">
      <c r="A35" s="26">
        <v>33</v>
      </c>
      <c r="B35" s="26" t="s">
        <v>77</v>
      </c>
      <c r="C35" s="31" t="s">
        <v>78</v>
      </c>
      <c r="D35" s="27">
        <v>18317630586</v>
      </c>
      <c r="E35" s="26">
        <f t="shared" si="1"/>
        <v>56</v>
      </c>
      <c r="F35" s="26"/>
      <c r="G35" s="26"/>
      <c r="H35" s="26"/>
    </row>
    <row r="36" customHeight="1" spans="1:8">
      <c r="A36" s="26">
        <v>34</v>
      </c>
      <c r="B36" s="26" t="s">
        <v>79</v>
      </c>
      <c r="C36" s="31" t="s">
        <v>80</v>
      </c>
      <c r="D36" s="27">
        <v>13663097262</v>
      </c>
      <c r="E36" s="26">
        <f t="shared" si="1"/>
        <v>41</v>
      </c>
      <c r="F36" s="26"/>
      <c r="G36" s="26" t="s">
        <v>36</v>
      </c>
      <c r="H36" s="26"/>
    </row>
    <row r="37" customHeight="1" spans="1:8">
      <c r="A37" s="26">
        <v>35</v>
      </c>
      <c r="B37" s="26" t="s">
        <v>81</v>
      </c>
      <c r="C37" s="31" t="s">
        <v>82</v>
      </c>
      <c r="D37" s="27">
        <v>15893428921</v>
      </c>
      <c r="E37" s="26">
        <f t="shared" si="1"/>
        <v>58</v>
      </c>
      <c r="F37" s="26"/>
      <c r="G37" s="26" t="s">
        <v>36</v>
      </c>
      <c r="H37" s="26"/>
    </row>
    <row r="38" s="20" customFormat="1" customHeight="1" spans="1:8">
      <c r="A38" s="26">
        <v>36</v>
      </c>
      <c r="B38" s="26" t="s">
        <v>83</v>
      </c>
      <c r="C38" s="31" t="s">
        <v>84</v>
      </c>
      <c r="D38" s="27">
        <v>13273758268</v>
      </c>
      <c r="E38" s="26">
        <f t="shared" si="1"/>
        <v>55</v>
      </c>
      <c r="F38" s="26"/>
      <c r="G38" s="26" t="s">
        <v>36</v>
      </c>
      <c r="H38" s="26"/>
    </row>
    <row r="39" s="20" customFormat="1" customHeight="1" spans="1:8">
      <c r="A39" s="26">
        <v>37</v>
      </c>
      <c r="B39" s="26" t="s">
        <v>85</v>
      </c>
      <c r="C39" s="31" t="s">
        <v>86</v>
      </c>
      <c r="D39" s="27">
        <v>15537568838</v>
      </c>
      <c r="E39" s="26">
        <f t="shared" si="1"/>
        <v>42</v>
      </c>
      <c r="F39" s="26"/>
      <c r="G39" s="26"/>
      <c r="H39" s="26"/>
    </row>
    <row r="40" customHeight="1" spans="1:8">
      <c r="A40" s="26">
        <v>38</v>
      </c>
      <c r="B40" s="26" t="s">
        <v>87</v>
      </c>
      <c r="C40" s="31" t="s">
        <v>88</v>
      </c>
      <c r="D40" s="27">
        <v>13569574935</v>
      </c>
      <c r="E40" s="26">
        <f t="shared" si="1"/>
        <v>53</v>
      </c>
      <c r="F40" s="26"/>
      <c r="G40" s="26" t="s">
        <v>36</v>
      </c>
      <c r="H40" s="26"/>
    </row>
    <row r="41" customHeight="1" spans="1:8">
      <c r="A41" s="26">
        <v>39</v>
      </c>
      <c r="B41" s="26" t="s">
        <v>89</v>
      </c>
      <c r="C41" s="31" t="s">
        <v>90</v>
      </c>
      <c r="D41" s="27">
        <v>17746355046</v>
      </c>
      <c r="E41" s="26">
        <f t="shared" ref="E41:E52" si="2">2022-MID(C41,7,4)</f>
        <v>51</v>
      </c>
      <c r="F41" s="26"/>
      <c r="G41" s="26"/>
      <c r="H41" s="26"/>
    </row>
    <row r="42" s="20" customFormat="1" customHeight="1" spans="1:8">
      <c r="A42" s="26">
        <v>40</v>
      </c>
      <c r="B42" s="26" t="s">
        <v>91</v>
      </c>
      <c r="C42" s="31" t="s">
        <v>92</v>
      </c>
      <c r="D42" s="27">
        <v>13064481510</v>
      </c>
      <c r="E42" s="26">
        <f t="shared" si="2"/>
        <v>38</v>
      </c>
      <c r="F42" s="26"/>
      <c r="G42" s="26"/>
      <c r="H42" s="26"/>
    </row>
    <row r="43" customHeight="1" spans="1:8">
      <c r="A43" s="26">
        <v>41</v>
      </c>
      <c r="B43" s="26" t="s">
        <v>93</v>
      </c>
      <c r="C43" s="31" t="s">
        <v>94</v>
      </c>
      <c r="D43" s="27">
        <v>17368568905</v>
      </c>
      <c r="E43" s="26">
        <f t="shared" si="2"/>
        <v>58</v>
      </c>
      <c r="F43" s="26"/>
      <c r="G43" s="26" t="s">
        <v>36</v>
      </c>
      <c r="H43" s="26"/>
    </row>
    <row r="44" customHeight="1" spans="1:8">
      <c r="A44" s="26">
        <v>42</v>
      </c>
      <c r="B44" s="26" t="s">
        <v>95</v>
      </c>
      <c r="C44" s="31" t="s">
        <v>96</v>
      </c>
      <c r="D44" s="27">
        <v>13503410552</v>
      </c>
      <c r="E44" s="26">
        <f t="shared" si="2"/>
        <v>43</v>
      </c>
      <c r="F44" s="26"/>
      <c r="G44" s="26" t="s">
        <v>36</v>
      </c>
      <c r="H44" s="26"/>
    </row>
    <row r="45" customHeight="1" spans="1:8">
      <c r="A45" s="26">
        <v>43</v>
      </c>
      <c r="B45" s="26" t="s">
        <v>97</v>
      </c>
      <c r="C45" s="31" t="s">
        <v>98</v>
      </c>
      <c r="D45" s="27">
        <v>18538696095</v>
      </c>
      <c r="E45" s="26">
        <f t="shared" si="2"/>
        <v>50</v>
      </c>
      <c r="F45" s="26"/>
      <c r="G45" s="26"/>
      <c r="H45" s="26"/>
    </row>
    <row r="46" customHeight="1" spans="1:8">
      <c r="A46" s="26">
        <v>44</v>
      </c>
      <c r="B46" s="26" t="s">
        <v>99</v>
      </c>
      <c r="C46" s="31" t="s">
        <v>100</v>
      </c>
      <c r="D46" s="27">
        <v>15690710758</v>
      </c>
      <c r="E46" s="26">
        <f t="shared" si="2"/>
        <v>59</v>
      </c>
      <c r="F46" s="26"/>
      <c r="G46" s="26" t="s">
        <v>36</v>
      </c>
      <c r="H46" s="26"/>
    </row>
    <row r="47" customHeight="1" spans="1:8">
      <c r="A47" s="26">
        <v>45</v>
      </c>
      <c r="B47" s="26" t="s">
        <v>101</v>
      </c>
      <c r="C47" s="31" t="s">
        <v>102</v>
      </c>
      <c r="D47" s="27">
        <v>15093790736</v>
      </c>
      <c r="E47" s="26">
        <f t="shared" si="2"/>
        <v>18</v>
      </c>
      <c r="F47" s="26"/>
      <c r="G47" s="26"/>
      <c r="H47" s="26"/>
    </row>
    <row r="48" customHeight="1" spans="1:8">
      <c r="A48" s="26">
        <v>46</v>
      </c>
      <c r="B48" s="26" t="s">
        <v>103</v>
      </c>
      <c r="C48" s="31" t="s">
        <v>104</v>
      </c>
      <c r="D48" s="27">
        <v>13837519526</v>
      </c>
      <c r="E48" s="26">
        <f t="shared" si="2"/>
        <v>59</v>
      </c>
      <c r="F48" s="26"/>
      <c r="G48" s="26" t="s">
        <v>36</v>
      </c>
      <c r="H48" s="26"/>
    </row>
    <row r="49" s="21" customFormat="1" customHeight="1" spans="1:8">
      <c r="A49" s="26">
        <v>47</v>
      </c>
      <c r="B49" s="29" t="s">
        <v>105</v>
      </c>
      <c r="C49" s="32" t="s">
        <v>106</v>
      </c>
      <c r="D49" s="34" t="s">
        <v>107</v>
      </c>
      <c r="E49" s="29">
        <f t="shared" si="2"/>
        <v>35</v>
      </c>
      <c r="F49" s="29"/>
      <c r="G49" s="29" t="s">
        <v>36</v>
      </c>
      <c r="H49" s="29"/>
    </row>
    <row r="50" customHeight="1" spans="1:8">
      <c r="A50" s="26">
        <v>48</v>
      </c>
      <c r="B50" s="26" t="s">
        <v>108</v>
      </c>
      <c r="C50" s="31" t="s">
        <v>109</v>
      </c>
      <c r="D50" s="27">
        <v>13409317803</v>
      </c>
      <c r="E50" s="26">
        <f t="shared" si="2"/>
        <v>56</v>
      </c>
      <c r="F50" s="26"/>
      <c r="G50" s="26"/>
      <c r="H50" s="26"/>
    </row>
    <row r="51" customHeight="1" spans="1:8">
      <c r="A51" s="26">
        <v>49</v>
      </c>
      <c r="B51" s="26" t="s">
        <v>110</v>
      </c>
      <c r="C51" s="31" t="s">
        <v>111</v>
      </c>
      <c r="D51" s="27">
        <v>17837559138</v>
      </c>
      <c r="E51" s="26">
        <f t="shared" si="2"/>
        <v>56</v>
      </c>
      <c r="F51" s="26"/>
      <c r="G51" s="26" t="s">
        <v>36</v>
      </c>
      <c r="H51" s="26"/>
    </row>
  </sheetData>
  <sortState ref="A3:AC49">
    <sortCondition ref="B3:B49"/>
  </sortState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"/>
  <sheetViews>
    <sheetView tabSelected="1" workbookViewId="0">
      <selection activeCell="O6" sqref="O6"/>
    </sheetView>
  </sheetViews>
  <sheetFormatPr defaultColWidth="9" defaultRowHeight="14.4"/>
  <cols>
    <col min="1" max="1" width="3.87962962962963" style="1" customWidth="1"/>
    <col min="2" max="2" width="6.72222222222222" style="1" customWidth="1"/>
    <col min="3" max="3" width="4.25" style="1" customWidth="1"/>
    <col min="4" max="4" width="4.37962962962963" style="1" customWidth="1"/>
    <col min="5" max="5" width="19.6296296296296" style="1" customWidth="1"/>
    <col min="6" max="6" width="9" style="1" customWidth="1"/>
    <col min="7" max="7" width="15.75" style="1" customWidth="1"/>
    <col min="8" max="8" width="27.1481481481481" style="1" customWidth="1"/>
    <col min="9" max="9" width="12.2222222222222" style="1" customWidth="1"/>
    <col min="10" max="10" width="7.55555555555556" style="1" customWidth="1"/>
    <col min="11" max="11" width="5.52777777777778" style="1" customWidth="1"/>
    <col min="12" max="12" width="6.44444444444444" style="1" customWidth="1"/>
    <col min="13" max="13" width="22.8796296296296" style="1" customWidth="1"/>
    <col min="14" max="16384" width="9.12962962962963" style="1"/>
  </cols>
  <sheetData>
    <row r="1" ht="37" customHeight="1" spans="1:13">
      <c r="A1" s="2" t="s">
        <v>112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3" t="s">
        <v>113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50" customHeight="1" spans="1:13">
      <c r="A3" s="4" t="s">
        <v>1</v>
      </c>
      <c r="B3" s="4" t="s">
        <v>2</v>
      </c>
      <c r="C3" s="4" t="s">
        <v>114</v>
      </c>
      <c r="D3" s="4" t="s">
        <v>5</v>
      </c>
      <c r="E3" s="5" t="s">
        <v>3</v>
      </c>
      <c r="F3" s="5" t="s">
        <v>115</v>
      </c>
      <c r="G3" s="5" t="s">
        <v>116</v>
      </c>
      <c r="H3" s="6" t="s">
        <v>117</v>
      </c>
      <c r="I3" s="6" t="s">
        <v>118</v>
      </c>
      <c r="J3" s="13" t="s">
        <v>119</v>
      </c>
      <c r="K3" s="13" t="s">
        <v>120</v>
      </c>
      <c r="L3" s="14" t="s">
        <v>121</v>
      </c>
      <c r="M3" s="14" t="s">
        <v>122</v>
      </c>
    </row>
    <row r="4" s="1" customFormat="1" ht="25" customHeight="1" spans="1:13">
      <c r="A4" s="7" t="s">
        <v>123</v>
      </c>
      <c r="B4" s="8" t="s">
        <v>12</v>
      </c>
      <c r="C4" s="9" t="s">
        <v>124</v>
      </c>
      <c r="D4" s="8">
        <f t="shared" ref="D4:D25" si="0">2022-MID(E4,7,4)</f>
        <v>55</v>
      </c>
      <c r="E4" s="35" t="s">
        <v>13</v>
      </c>
      <c r="F4" s="10" t="s">
        <v>125</v>
      </c>
      <c r="G4" s="10" t="s">
        <v>126</v>
      </c>
      <c r="H4" s="11" t="s">
        <v>127</v>
      </c>
      <c r="I4" s="15">
        <v>17930857485</v>
      </c>
      <c r="J4" s="6"/>
      <c r="K4" s="6"/>
      <c r="L4" s="16" t="s">
        <v>128</v>
      </c>
      <c r="M4" s="16" t="s">
        <v>129</v>
      </c>
    </row>
    <row r="5" s="1" customFormat="1" ht="25" customHeight="1" spans="1:13">
      <c r="A5" s="7" t="s">
        <v>130</v>
      </c>
      <c r="B5" s="8" t="s">
        <v>14</v>
      </c>
      <c r="C5" s="9" t="s">
        <v>124</v>
      </c>
      <c r="D5" s="8">
        <f t="shared" si="0"/>
        <v>59</v>
      </c>
      <c r="E5" s="35" t="s">
        <v>15</v>
      </c>
      <c r="F5" s="10" t="s">
        <v>125</v>
      </c>
      <c r="G5" s="10" t="s">
        <v>126</v>
      </c>
      <c r="H5" s="11" t="s">
        <v>127</v>
      </c>
      <c r="I5" s="15">
        <v>13721891831</v>
      </c>
      <c r="J5" s="6"/>
      <c r="K5" s="6"/>
      <c r="L5" s="16" t="s">
        <v>128</v>
      </c>
      <c r="M5" s="17" t="s">
        <v>131</v>
      </c>
    </row>
    <row r="6" s="1" customFormat="1" ht="25" customHeight="1" spans="1:13">
      <c r="A6" s="7" t="s">
        <v>132</v>
      </c>
      <c r="B6" s="8" t="s">
        <v>17</v>
      </c>
      <c r="C6" s="9" t="s">
        <v>124</v>
      </c>
      <c r="D6" s="8">
        <f t="shared" si="0"/>
        <v>31</v>
      </c>
      <c r="E6" s="35" t="s">
        <v>18</v>
      </c>
      <c r="F6" s="10" t="s">
        <v>125</v>
      </c>
      <c r="G6" s="10" t="s">
        <v>126</v>
      </c>
      <c r="H6" s="11" t="s">
        <v>127</v>
      </c>
      <c r="I6" s="15">
        <v>15836920339</v>
      </c>
      <c r="J6" s="6"/>
      <c r="K6" s="6"/>
      <c r="L6" s="16" t="s">
        <v>128</v>
      </c>
      <c r="M6" s="17" t="s">
        <v>133</v>
      </c>
    </row>
    <row r="7" s="1" customFormat="1" ht="25" customHeight="1" spans="1:13">
      <c r="A7" s="7" t="s">
        <v>134</v>
      </c>
      <c r="B7" s="8" t="s">
        <v>19</v>
      </c>
      <c r="C7" s="9" t="s">
        <v>124</v>
      </c>
      <c r="D7" s="8">
        <f t="shared" si="0"/>
        <v>54</v>
      </c>
      <c r="E7" s="35" t="s">
        <v>20</v>
      </c>
      <c r="F7" s="10" t="s">
        <v>125</v>
      </c>
      <c r="G7" s="10" t="s">
        <v>126</v>
      </c>
      <c r="H7" s="11" t="s">
        <v>127</v>
      </c>
      <c r="I7" s="15">
        <v>12530877685</v>
      </c>
      <c r="J7" s="6"/>
      <c r="K7" s="6"/>
      <c r="L7" s="16" t="s">
        <v>128</v>
      </c>
      <c r="M7" s="17" t="s">
        <v>135</v>
      </c>
    </row>
    <row r="8" s="1" customFormat="1" ht="25" customHeight="1" spans="1:13">
      <c r="A8" s="7" t="s">
        <v>136</v>
      </c>
      <c r="B8" s="8" t="s">
        <v>22</v>
      </c>
      <c r="C8" s="9" t="s">
        <v>124</v>
      </c>
      <c r="D8" s="8">
        <f t="shared" si="0"/>
        <v>57</v>
      </c>
      <c r="E8" s="35" t="s">
        <v>23</v>
      </c>
      <c r="F8" s="10" t="s">
        <v>125</v>
      </c>
      <c r="G8" s="10" t="s">
        <v>126</v>
      </c>
      <c r="H8" s="11" t="s">
        <v>127</v>
      </c>
      <c r="I8" s="15">
        <v>15515520687</v>
      </c>
      <c r="J8" s="6" t="s">
        <v>137</v>
      </c>
      <c r="K8" s="6"/>
      <c r="L8" s="16" t="s">
        <v>128</v>
      </c>
      <c r="M8" s="17" t="s">
        <v>138</v>
      </c>
    </row>
    <row r="9" s="1" customFormat="1" ht="25" customHeight="1" spans="1:13">
      <c r="A9" s="7" t="s">
        <v>139</v>
      </c>
      <c r="B9" s="12" t="s">
        <v>24</v>
      </c>
      <c r="C9" s="9" t="s">
        <v>124</v>
      </c>
      <c r="D9" s="8">
        <f t="shared" si="0"/>
        <v>54</v>
      </c>
      <c r="E9" s="36" t="s">
        <v>25</v>
      </c>
      <c r="F9" s="10" t="s">
        <v>125</v>
      </c>
      <c r="G9" s="10" t="s">
        <v>126</v>
      </c>
      <c r="H9" s="11" t="s">
        <v>127</v>
      </c>
      <c r="I9" s="18">
        <v>15617305652</v>
      </c>
      <c r="J9" s="6"/>
      <c r="K9" s="6"/>
      <c r="L9" s="16" t="s">
        <v>128</v>
      </c>
      <c r="M9" s="16" t="s">
        <v>140</v>
      </c>
    </row>
    <row r="10" s="1" customFormat="1" ht="25" customHeight="1" spans="1:13">
      <c r="A10" s="7" t="s">
        <v>141</v>
      </c>
      <c r="B10" s="8" t="s">
        <v>26</v>
      </c>
      <c r="C10" s="9" t="s">
        <v>124</v>
      </c>
      <c r="D10" s="8">
        <f t="shared" si="0"/>
        <v>47</v>
      </c>
      <c r="E10" s="35" t="s">
        <v>142</v>
      </c>
      <c r="F10" s="10" t="s">
        <v>125</v>
      </c>
      <c r="G10" s="10" t="s">
        <v>126</v>
      </c>
      <c r="H10" s="11" t="s">
        <v>127</v>
      </c>
      <c r="I10" s="15">
        <v>15093854083</v>
      </c>
      <c r="J10" s="6"/>
      <c r="K10" s="6"/>
      <c r="L10" s="16" t="s">
        <v>128</v>
      </c>
      <c r="M10" s="16" t="s">
        <v>143</v>
      </c>
    </row>
    <row r="11" s="1" customFormat="1" ht="25" customHeight="1" spans="1:13">
      <c r="A11" s="7" t="s">
        <v>144</v>
      </c>
      <c r="B11" s="8" t="s">
        <v>27</v>
      </c>
      <c r="C11" s="6" t="s">
        <v>145</v>
      </c>
      <c r="D11" s="8">
        <f t="shared" si="0"/>
        <v>43</v>
      </c>
      <c r="E11" s="35" t="s">
        <v>28</v>
      </c>
      <c r="F11" s="10" t="s">
        <v>125</v>
      </c>
      <c r="G11" s="10" t="s">
        <v>126</v>
      </c>
      <c r="H11" s="11" t="s">
        <v>127</v>
      </c>
      <c r="I11" s="15">
        <v>15136969165</v>
      </c>
      <c r="J11" s="6"/>
      <c r="K11" s="6"/>
      <c r="L11" s="16" t="s">
        <v>128</v>
      </c>
      <c r="M11" s="16" t="s">
        <v>146</v>
      </c>
    </row>
    <row r="12" s="1" customFormat="1" ht="25" customHeight="1" spans="1:13">
      <c r="A12" s="7" t="s">
        <v>147</v>
      </c>
      <c r="B12" s="8" t="s">
        <v>29</v>
      </c>
      <c r="C12" s="6" t="s">
        <v>124</v>
      </c>
      <c r="D12" s="8">
        <f t="shared" si="0"/>
        <v>20</v>
      </c>
      <c r="E12" s="35" t="s">
        <v>30</v>
      </c>
      <c r="F12" s="10" t="s">
        <v>125</v>
      </c>
      <c r="G12" s="10" t="s">
        <v>126</v>
      </c>
      <c r="H12" s="11" t="s">
        <v>127</v>
      </c>
      <c r="I12" s="37" t="s">
        <v>31</v>
      </c>
      <c r="J12" s="6"/>
      <c r="K12" s="6"/>
      <c r="L12" s="16" t="s">
        <v>128</v>
      </c>
      <c r="M12" s="17" t="s">
        <v>148</v>
      </c>
    </row>
    <row r="13" s="1" customFormat="1" ht="25" customHeight="1" spans="1:13">
      <c r="A13" s="7" t="s">
        <v>149</v>
      </c>
      <c r="B13" s="8" t="s">
        <v>32</v>
      </c>
      <c r="C13" s="6" t="s">
        <v>124</v>
      </c>
      <c r="D13" s="8">
        <f t="shared" si="0"/>
        <v>17</v>
      </c>
      <c r="E13" s="35" t="s">
        <v>33</v>
      </c>
      <c r="F13" s="10" t="s">
        <v>125</v>
      </c>
      <c r="G13" s="10" t="s">
        <v>126</v>
      </c>
      <c r="H13" s="11" t="s">
        <v>127</v>
      </c>
      <c r="I13" s="15">
        <v>18637507583</v>
      </c>
      <c r="J13" s="6"/>
      <c r="K13" s="6"/>
      <c r="L13" s="16" t="s">
        <v>128</v>
      </c>
      <c r="M13" s="17" t="s">
        <v>150</v>
      </c>
    </row>
    <row r="14" s="1" customFormat="1" ht="25" customHeight="1" spans="1:13">
      <c r="A14" s="7" t="s">
        <v>151</v>
      </c>
      <c r="B14" s="8" t="s">
        <v>34</v>
      </c>
      <c r="C14" s="6" t="s">
        <v>145</v>
      </c>
      <c r="D14" s="8">
        <f t="shared" si="0"/>
        <v>22</v>
      </c>
      <c r="E14" s="35" t="s">
        <v>35</v>
      </c>
      <c r="F14" s="10" t="s">
        <v>125</v>
      </c>
      <c r="G14" s="10" t="s">
        <v>126</v>
      </c>
      <c r="H14" s="11" t="s">
        <v>127</v>
      </c>
      <c r="I14" s="15">
        <v>15093760438</v>
      </c>
      <c r="J14" s="6"/>
      <c r="K14" s="6"/>
      <c r="L14" s="16" t="s">
        <v>128</v>
      </c>
      <c r="M14" s="17" t="s">
        <v>152</v>
      </c>
    </row>
    <row r="15" s="1" customFormat="1" ht="25" customHeight="1" spans="1:13">
      <c r="A15" s="7" t="s">
        <v>153</v>
      </c>
      <c r="B15" s="8" t="s">
        <v>37</v>
      </c>
      <c r="C15" s="6" t="s">
        <v>124</v>
      </c>
      <c r="D15" s="8">
        <f t="shared" si="0"/>
        <v>52</v>
      </c>
      <c r="E15" s="35" t="s">
        <v>38</v>
      </c>
      <c r="F15" s="10" t="s">
        <v>125</v>
      </c>
      <c r="G15" s="10" t="s">
        <v>126</v>
      </c>
      <c r="H15" s="11" t="s">
        <v>127</v>
      </c>
      <c r="I15" s="15">
        <v>15938997974</v>
      </c>
      <c r="J15" s="6"/>
      <c r="K15" s="6"/>
      <c r="L15" s="16" t="s">
        <v>128</v>
      </c>
      <c r="M15" s="17" t="s">
        <v>154</v>
      </c>
    </row>
    <row r="16" s="1" customFormat="1" ht="25" customHeight="1" spans="1:13">
      <c r="A16" s="7" t="s">
        <v>155</v>
      </c>
      <c r="B16" s="8" t="s">
        <v>41</v>
      </c>
      <c r="C16" s="6" t="s">
        <v>124</v>
      </c>
      <c r="D16" s="8">
        <f t="shared" si="0"/>
        <v>52</v>
      </c>
      <c r="E16" s="35" t="s">
        <v>42</v>
      </c>
      <c r="F16" s="10" t="s">
        <v>125</v>
      </c>
      <c r="G16" s="10" t="s">
        <v>126</v>
      </c>
      <c r="H16" s="11" t="s">
        <v>127</v>
      </c>
      <c r="I16" s="15">
        <v>13733924265</v>
      </c>
      <c r="J16" s="6"/>
      <c r="K16" s="6"/>
      <c r="L16" s="16" t="s">
        <v>128</v>
      </c>
      <c r="M16" s="17" t="s">
        <v>156</v>
      </c>
    </row>
    <row r="17" s="1" customFormat="1" ht="25" customHeight="1" spans="1:13">
      <c r="A17" s="7" t="s">
        <v>157</v>
      </c>
      <c r="B17" s="8" t="s">
        <v>43</v>
      </c>
      <c r="C17" s="6" t="s">
        <v>124</v>
      </c>
      <c r="D17" s="8">
        <f t="shared" si="0"/>
        <v>53</v>
      </c>
      <c r="E17" s="35" t="s">
        <v>44</v>
      </c>
      <c r="F17" s="10" t="s">
        <v>125</v>
      </c>
      <c r="G17" s="10" t="s">
        <v>126</v>
      </c>
      <c r="H17" s="11" t="s">
        <v>127</v>
      </c>
      <c r="I17" s="15">
        <v>13046910358</v>
      </c>
      <c r="J17" s="6"/>
      <c r="K17" s="6"/>
      <c r="L17" s="16" t="s">
        <v>128</v>
      </c>
      <c r="M17" s="17" t="s">
        <v>158</v>
      </c>
    </row>
    <row r="18" s="1" customFormat="1" ht="25" customHeight="1" spans="1:13">
      <c r="A18" s="7" t="s">
        <v>159</v>
      </c>
      <c r="B18" s="8" t="s">
        <v>45</v>
      </c>
      <c r="C18" s="6" t="s">
        <v>124</v>
      </c>
      <c r="D18" s="8">
        <f t="shared" si="0"/>
        <v>52</v>
      </c>
      <c r="E18" s="35" t="s">
        <v>46</v>
      </c>
      <c r="F18" s="10" t="s">
        <v>125</v>
      </c>
      <c r="G18" s="10" t="s">
        <v>126</v>
      </c>
      <c r="H18" s="11" t="s">
        <v>127</v>
      </c>
      <c r="I18" s="15">
        <v>15637579563</v>
      </c>
      <c r="J18" s="6"/>
      <c r="K18" s="6"/>
      <c r="L18" s="16" t="s">
        <v>128</v>
      </c>
      <c r="M18" s="16" t="s">
        <v>160</v>
      </c>
    </row>
    <row r="19" s="1" customFormat="1" ht="25" customHeight="1" spans="1:13">
      <c r="A19" s="7" t="s">
        <v>161</v>
      </c>
      <c r="B19" s="12" t="s">
        <v>47</v>
      </c>
      <c r="C19" s="6" t="s">
        <v>124</v>
      </c>
      <c r="D19" s="8">
        <f t="shared" si="0"/>
        <v>49</v>
      </c>
      <c r="E19" s="36" t="s">
        <v>48</v>
      </c>
      <c r="F19" s="10" t="s">
        <v>125</v>
      </c>
      <c r="G19" s="10" t="s">
        <v>126</v>
      </c>
      <c r="H19" s="11" t="s">
        <v>127</v>
      </c>
      <c r="I19" s="18">
        <v>15237595071</v>
      </c>
      <c r="J19" s="6"/>
      <c r="K19" s="6"/>
      <c r="L19" s="16" t="s">
        <v>128</v>
      </c>
      <c r="M19" s="16" t="s">
        <v>162</v>
      </c>
    </row>
    <row r="20" s="1" customFormat="1" ht="25" customHeight="1" spans="1:13">
      <c r="A20" s="7" t="s">
        <v>163</v>
      </c>
      <c r="B20" s="8" t="s">
        <v>53</v>
      </c>
      <c r="C20" s="6" t="s">
        <v>124</v>
      </c>
      <c r="D20" s="8">
        <f t="shared" si="0"/>
        <v>55</v>
      </c>
      <c r="E20" s="35" t="s">
        <v>54</v>
      </c>
      <c r="F20" s="10" t="s">
        <v>125</v>
      </c>
      <c r="G20" s="10" t="s">
        <v>126</v>
      </c>
      <c r="H20" s="11" t="s">
        <v>127</v>
      </c>
      <c r="I20" s="15">
        <v>15237560328</v>
      </c>
      <c r="J20" s="6"/>
      <c r="K20" s="6"/>
      <c r="L20" s="16" t="s">
        <v>128</v>
      </c>
      <c r="M20" s="16" t="s">
        <v>164</v>
      </c>
    </row>
    <row r="21" s="1" customFormat="1" ht="25" customHeight="1" spans="1:13">
      <c r="A21" s="7" t="s">
        <v>165</v>
      </c>
      <c r="B21" s="8" t="s">
        <v>57</v>
      </c>
      <c r="C21" s="6" t="s">
        <v>124</v>
      </c>
      <c r="D21" s="8">
        <f t="shared" si="0"/>
        <v>52</v>
      </c>
      <c r="E21" s="35" t="s">
        <v>58</v>
      </c>
      <c r="F21" s="10" t="s">
        <v>125</v>
      </c>
      <c r="G21" s="10" t="s">
        <v>126</v>
      </c>
      <c r="H21" s="11" t="s">
        <v>166</v>
      </c>
      <c r="I21" s="15">
        <v>17516567762</v>
      </c>
      <c r="J21" s="6"/>
      <c r="K21" s="6"/>
      <c r="L21" s="16" t="s">
        <v>128</v>
      </c>
      <c r="M21" s="16" t="s">
        <v>167</v>
      </c>
    </row>
    <row r="22" s="1" customFormat="1" ht="25" customHeight="1" spans="1:13">
      <c r="A22" s="7" t="s">
        <v>168</v>
      </c>
      <c r="B22" s="8" t="s">
        <v>59</v>
      </c>
      <c r="C22" s="6" t="s">
        <v>124</v>
      </c>
      <c r="D22" s="8">
        <f t="shared" si="0"/>
        <v>57</v>
      </c>
      <c r="E22" s="35" t="s">
        <v>60</v>
      </c>
      <c r="F22" s="10" t="s">
        <v>125</v>
      </c>
      <c r="G22" s="10" t="s">
        <v>126</v>
      </c>
      <c r="H22" s="11" t="s">
        <v>127</v>
      </c>
      <c r="I22" s="15">
        <v>15517869832</v>
      </c>
      <c r="J22" s="6"/>
      <c r="K22" s="6"/>
      <c r="L22" s="16" t="s">
        <v>128</v>
      </c>
      <c r="M22" s="16" t="s">
        <v>169</v>
      </c>
    </row>
    <row r="23" s="1" customFormat="1" ht="25" customHeight="1" spans="1:13">
      <c r="A23" s="7" t="s">
        <v>170</v>
      </c>
      <c r="B23" s="8" t="s">
        <v>61</v>
      </c>
      <c r="C23" s="6" t="s">
        <v>145</v>
      </c>
      <c r="D23" s="8">
        <f t="shared" si="0"/>
        <v>52</v>
      </c>
      <c r="E23" s="35" t="s">
        <v>62</v>
      </c>
      <c r="F23" s="10" t="s">
        <v>125</v>
      </c>
      <c r="G23" s="10" t="s">
        <v>126</v>
      </c>
      <c r="H23" s="11" t="s">
        <v>127</v>
      </c>
      <c r="I23" s="15">
        <v>13781853218</v>
      </c>
      <c r="J23" s="6"/>
      <c r="K23" s="6"/>
      <c r="L23" s="16" t="s">
        <v>128</v>
      </c>
      <c r="M23" s="16" t="s">
        <v>171</v>
      </c>
    </row>
    <row r="24" s="1" customFormat="1" ht="25" customHeight="1" spans="1:13">
      <c r="A24" s="7" t="s">
        <v>172</v>
      </c>
      <c r="B24" s="8" t="s">
        <v>69</v>
      </c>
      <c r="C24" s="6" t="s">
        <v>124</v>
      </c>
      <c r="D24" s="8">
        <f t="shared" ref="D24:D44" si="1">2022-MID(E24,7,4)</f>
        <v>41</v>
      </c>
      <c r="E24" s="35" t="s">
        <v>70</v>
      </c>
      <c r="F24" s="10" t="s">
        <v>125</v>
      </c>
      <c r="G24" s="10" t="s">
        <v>126</v>
      </c>
      <c r="H24" s="11" t="s">
        <v>127</v>
      </c>
      <c r="I24" s="15">
        <v>18538696091</v>
      </c>
      <c r="J24" s="6"/>
      <c r="K24" s="6"/>
      <c r="L24" s="16" t="s">
        <v>128</v>
      </c>
      <c r="M24" s="16" t="s">
        <v>173</v>
      </c>
    </row>
    <row r="25" s="1" customFormat="1" ht="25" customHeight="1" spans="1:13">
      <c r="A25" s="7" t="s">
        <v>174</v>
      </c>
      <c r="B25" s="8" t="s">
        <v>71</v>
      </c>
      <c r="C25" s="6" t="s">
        <v>124</v>
      </c>
      <c r="D25" s="8">
        <f t="shared" si="1"/>
        <v>36</v>
      </c>
      <c r="E25" s="8" t="s">
        <v>72</v>
      </c>
      <c r="F25" s="10" t="s">
        <v>125</v>
      </c>
      <c r="G25" s="10" t="s">
        <v>126</v>
      </c>
      <c r="H25" s="11" t="s">
        <v>127</v>
      </c>
      <c r="I25" s="15">
        <v>13525369373</v>
      </c>
      <c r="J25" s="6"/>
      <c r="K25" s="6"/>
      <c r="L25" s="16" t="s">
        <v>128</v>
      </c>
      <c r="M25" s="16" t="s">
        <v>175</v>
      </c>
    </row>
    <row r="26" s="1" customFormat="1" ht="25" customHeight="1" spans="1:13">
      <c r="A26" s="7" t="s">
        <v>176</v>
      </c>
      <c r="B26" s="8" t="s">
        <v>73</v>
      </c>
      <c r="C26" s="6" t="s">
        <v>124</v>
      </c>
      <c r="D26" s="8">
        <f t="shared" si="1"/>
        <v>54</v>
      </c>
      <c r="E26" s="35" t="s">
        <v>74</v>
      </c>
      <c r="F26" s="10" t="s">
        <v>125</v>
      </c>
      <c r="G26" s="10" t="s">
        <v>126</v>
      </c>
      <c r="H26" s="11" t="s">
        <v>127</v>
      </c>
      <c r="I26" s="15">
        <v>13213838582</v>
      </c>
      <c r="J26" s="6"/>
      <c r="K26" s="6"/>
      <c r="L26" s="16" t="s">
        <v>128</v>
      </c>
      <c r="M26" s="16" t="s">
        <v>177</v>
      </c>
    </row>
    <row r="27" s="1" customFormat="1" ht="25" customHeight="1" spans="1:13">
      <c r="A27" s="7" t="s">
        <v>178</v>
      </c>
      <c r="B27" s="8" t="s">
        <v>75</v>
      </c>
      <c r="C27" s="6" t="s">
        <v>124</v>
      </c>
      <c r="D27" s="8">
        <f t="shared" si="1"/>
        <v>49</v>
      </c>
      <c r="E27" s="35" t="s">
        <v>76</v>
      </c>
      <c r="F27" s="10" t="s">
        <v>125</v>
      </c>
      <c r="G27" s="10" t="s">
        <v>126</v>
      </c>
      <c r="H27" s="11" t="s">
        <v>127</v>
      </c>
      <c r="I27" s="15">
        <v>15517841986</v>
      </c>
      <c r="J27" s="6"/>
      <c r="K27" s="6"/>
      <c r="L27" s="16" t="s">
        <v>128</v>
      </c>
      <c r="M27" s="16" t="s">
        <v>179</v>
      </c>
    </row>
    <row r="28" s="1" customFormat="1" ht="25" customHeight="1" spans="1:13">
      <c r="A28" s="7" t="s">
        <v>180</v>
      </c>
      <c r="B28" s="8" t="s">
        <v>77</v>
      </c>
      <c r="C28" s="6" t="s">
        <v>124</v>
      </c>
      <c r="D28" s="8">
        <f t="shared" si="1"/>
        <v>56</v>
      </c>
      <c r="E28" s="35" t="s">
        <v>78</v>
      </c>
      <c r="F28" s="10" t="s">
        <v>125</v>
      </c>
      <c r="G28" s="10" t="s">
        <v>126</v>
      </c>
      <c r="H28" s="11" t="s">
        <v>127</v>
      </c>
      <c r="I28" s="15">
        <v>18317630586</v>
      </c>
      <c r="J28" s="6"/>
      <c r="K28" s="6"/>
      <c r="L28" s="16" t="s">
        <v>128</v>
      </c>
      <c r="M28" s="16" t="s">
        <v>181</v>
      </c>
    </row>
    <row r="29" s="1" customFormat="1" ht="25" customHeight="1" spans="1:13">
      <c r="A29" s="7" t="s">
        <v>182</v>
      </c>
      <c r="B29" s="8" t="s">
        <v>79</v>
      </c>
      <c r="C29" s="6" t="s">
        <v>124</v>
      </c>
      <c r="D29" s="8">
        <f t="shared" si="1"/>
        <v>41</v>
      </c>
      <c r="E29" s="35" t="s">
        <v>80</v>
      </c>
      <c r="F29" s="10" t="s">
        <v>125</v>
      </c>
      <c r="G29" s="10" t="s">
        <v>126</v>
      </c>
      <c r="H29" s="11" t="s">
        <v>127</v>
      </c>
      <c r="I29" s="15">
        <v>13663097262</v>
      </c>
      <c r="J29" s="6"/>
      <c r="K29" s="6"/>
      <c r="L29" s="16" t="s">
        <v>128</v>
      </c>
      <c r="M29" s="16" t="s">
        <v>183</v>
      </c>
    </row>
    <row r="30" s="1" customFormat="1" ht="25" customHeight="1" spans="1:13">
      <c r="A30" s="7" t="s">
        <v>184</v>
      </c>
      <c r="B30" s="8" t="s">
        <v>81</v>
      </c>
      <c r="C30" s="6" t="s">
        <v>124</v>
      </c>
      <c r="D30" s="8">
        <f t="shared" si="1"/>
        <v>58</v>
      </c>
      <c r="E30" s="35" t="s">
        <v>82</v>
      </c>
      <c r="F30" s="10" t="s">
        <v>125</v>
      </c>
      <c r="G30" s="10" t="s">
        <v>126</v>
      </c>
      <c r="H30" s="11" t="s">
        <v>127</v>
      </c>
      <c r="I30" s="15">
        <v>15893428921</v>
      </c>
      <c r="J30" s="6"/>
      <c r="K30" s="6"/>
      <c r="L30" s="16" t="s">
        <v>128</v>
      </c>
      <c r="M30" s="16" t="s">
        <v>185</v>
      </c>
    </row>
    <row r="31" s="1" customFormat="1" ht="25" customHeight="1" spans="1:13">
      <c r="A31" s="7" t="s">
        <v>186</v>
      </c>
      <c r="B31" s="8" t="s">
        <v>83</v>
      </c>
      <c r="C31" s="6" t="s">
        <v>124</v>
      </c>
      <c r="D31" s="8">
        <f t="shared" si="1"/>
        <v>55</v>
      </c>
      <c r="E31" s="35" t="s">
        <v>84</v>
      </c>
      <c r="F31" s="10" t="s">
        <v>125</v>
      </c>
      <c r="G31" s="10" t="s">
        <v>126</v>
      </c>
      <c r="H31" s="11" t="s">
        <v>127</v>
      </c>
      <c r="I31" s="15">
        <v>13273758268</v>
      </c>
      <c r="J31" s="6"/>
      <c r="K31" s="6"/>
      <c r="L31" s="16" t="s">
        <v>128</v>
      </c>
      <c r="M31" s="16" t="s">
        <v>187</v>
      </c>
    </row>
    <row r="32" s="1" customFormat="1" ht="25" customHeight="1" spans="1:13">
      <c r="A32" s="7" t="s">
        <v>188</v>
      </c>
      <c r="B32" s="8" t="s">
        <v>85</v>
      </c>
      <c r="C32" s="6" t="s">
        <v>124</v>
      </c>
      <c r="D32" s="8">
        <f t="shared" si="1"/>
        <v>42</v>
      </c>
      <c r="E32" s="35" t="s">
        <v>86</v>
      </c>
      <c r="F32" s="10" t="s">
        <v>125</v>
      </c>
      <c r="G32" s="10" t="s">
        <v>126</v>
      </c>
      <c r="H32" s="11" t="s">
        <v>127</v>
      </c>
      <c r="I32" s="15">
        <v>15537568838</v>
      </c>
      <c r="J32" s="6"/>
      <c r="K32" s="6"/>
      <c r="L32" s="16" t="s">
        <v>128</v>
      </c>
      <c r="M32" s="16" t="s">
        <v>189</v>
      </c>
    </row>
    <row r="33" s="1" customFormat="1" ht="25" customHeight="1" spans="1:13">
      <c r="A33" s="7" t="s">
        <v>190</v>
      </c>
      <c r="B33" s="8" t="s">
        <v>87</v>
      </c>
      <c r="C33" s="6" t="s">
        <v>124</v>
      </c>
      <c r="D33" s="8">
        <f t="shared" si="1"/>
        <v>53</v>
      </c>
      <c r="E33" s="35" t="s">
        <v>88</v>
      </c>
      <c r="F33" s="10" t="s">
        <v>125</v>
      </c>
      <c r="G33" s="10" t="s">
        <v>126</v>
      </c>
      <c r="H33" s="11" t="s">
        <v>127</v>
      </c>
      <c r="I33" s="15">
        <v>13569574935</v>
      </c>
      <c r="J33" s="6"/>
      <c r="K33" s="6"/>
      <c r="L33" s="16" t="s">
        <v>128</v>
      </c>
      <c r="M33" s="16" t="s">
        <v>191</v>
      </c>
    </row>
    <row r="34" s="1" customFormat="1" ht="25" customHeight="1" spans="1:13">
      <c r="A34" s="7" t="s">
        <v>192</v>
      </c>
      <c r="B34" s="8" t="s">
        <v>89</v>
      </c>
      <c r="C34" s="6" t="s">
        <v>124</v>
      </c>
      <c r="D34" s="8">
        <f t="shared" si="1"/>
        <v>51</v>
      </c>
      <c r="E34" s="35" t="s">
        <v>90</v>
      </c>
      <c r="F34" s="10" t="s">
        <v>125</v>
      </c>
      <c r="G34" s="10" t="s">
        <v>126</v>
      </c>
      <c r="H34" s="11" t="s">
        <v>127</v>
      </c>
      <c r="I34" s="15">
        <v>17746355046</v>
      </c>
      <c r="J34" s="6"/>
      <c r="K34" s="6"/>
      <c r="L34" s="16" t="s">
        <v>128</v>
      </c>
      <c r="M34" s="16" t="s">
        <v>193</v>
      </c>
    </row>
    <row r="35" s="1" customFormat="1" ht="25" customHeight="1" spans="1:13">
      <c r="A35" s="7" t="s">
        <v>194</v>
      </c>
      <c r="B35" s="8" t="s">
        <v>91</v>
      </c>
      <c r="C35" s="9" t="s">
        <v>124</v>
      </c>
      <c r="D35" s="8">
        <f t="shared" si="1"/>
        <v>38</v>
      </c>
      <c r="E35" s="35" t="s">
        <v>92</v>
      </c>
      <c r="F35" s="10" t="s">
        <v>125</v>
      </c>
      <c r="G35" s="10" t="s">
        <v>126</v>
      </c>
      <c r="H35" s="11" t="s">
        <v>127</v>
      </c>
      <c r="I35" s="15">
        <v>13064481510</v>
      </c>
      <c r="J35" s="6"/>
      <c r="K35" s="6"/>
      <c r="L35" s="16" t="s">
        <v>128</v>
      </c>
      <c r="M35" s="16" t="s">
        <v>195</v>
      </c>
    </row>
    <row r="36" s="1" customFormat="1" ht="25" customHeight="1" spans="1:13">
      <c r="A36" s="7" t="s">
        <v>196</v>
      </c>
      <c r="B36" s="8" t="s">
        <v>93</v>
      </c>
      <c r="C36" s="9" t="s">
        <v>124</v>
      </c>
      <c r="D36" s="8">
        <f t="shared" si="1"/>
        <v>58</v>
      </c>
      <c r="E36" s="35" t="s">
        <v>94</v>
      </c>
      <c r="F36" s="10" t="s">
        <v>125</v>
      </c>
      <c r="G36" s="10" t="s">
        <v>126</v>
      </c>
      <c r="H36" s="11" t="s">
        <v>127</v>
      </c>
      <c r="I36" s="15">
        <v>17368568905</v>
      </c>
      <c r="J36" s="6"/>
      <c r="K36" s="6"/>
      <c r="L36" s="16" t="s">
        <v>128</v>
      </c>
      <c r="M36" s="16" t="s">
        <v>197</v>
      </c>
    </row>
    <row r="37" s="1" customFormat="1" ht="25" customHeight="1" spans="1:13">
      <c r="A37" s="7" t="s">
        <v>198</v>
      </c>
      <c r="B37" s="8" t="s">
        <v>95</v>
      </c>
      <c r="C37" s="9" t="s">
        <v>124</v>
      </c>
      <c r="D37" s="8">
        <f t="shared" si="1"/>
        <v>43</v>
      </c>
      <c r="E37" s="35" t="s">
        <v>96</v>
      </c>
      <c r="F37" s="10" t="s">
        <v>125</v>
      </c>
      <c r="G37" s="10" t="s">
        <v>126</v>
      </c>
      <c r="H37" s="11" t="s">
        <v>199</v>
      </c>
      <c r="I37" s="15">
        <v>13503410552</v>
      </c>
      <c r="J37" s="6"/>
      <c r="K37" s="6"/>
      <c r="L37" s="16" t="s">
        <v>128</v>
      </c>
      <c r="M37" s="16" t="s">
        <v>200</v>
      </c>
    </row>
    <row r="38" s="1" customFormat="1" ht="25" customHeight="1" spans="1:13">
      <c r="A38" s="7" t="s">
        <v>201</v>
      </c>
      <c r="B38" s="8" t="s">
        <v>97</v>
      </c>
      <c r="C38" s="9" t="s">
        <v>124</v>
      </c>
      <c r="D38" s="8">
        <f t="shared" si="1"/>
        <v>50</v>
      </c>
      <c r="E38" s="35" t="s">
        <v>98</v>
      </c>
      <c r="F38" s="10" t="s">
        <v>125</v>
      </c>
      <c r="G38" s="10" t="s">
        <v>126</v>
      </c>
      <c r="H38" s="11" t="s">
        <v>127</v>
      </c>
      <c r="I38" s="15">
        <v>18538696095</v>
      </c>
      <c r="J38" s="6"/>
      <c r="K38" s="6"/>
      <c r="L38" s="16" t="s">
        <v>128</v>
      </c>
      <c r="M38" s="16" t="s">
        <v>202</v>
      </c>
    </row>
    <row r="39" s="1" customFormat="1" ht="25" customHeight="1" spans="1:13">
      <c r="A39" s="7" t="s">
        <v>203</v>
      </c>
      <c r="B39" s="8" t="s">
        <v>99</v>
      </c>
      <c r="C39" s="9" t="s">
        <v>124</v>
      </c>
      <c r="D39" s="8">
        <f t="shared" si="1"/>
        <v>59</v>
      </c>
      <c r="E39" s="35" t="s">
        <v>100</v>
      </c>
      <c r="F39" s="10" t="s">
        <v>125</v>
      </c>
      <c r="G39" s="10" t="s">
        <v>126</v>
      </c>
      <c r="H39" s="11" t="s">
        <v>127</v>
      </c>
      <c r="I39" s="15">
        <v>15690710758</v>
      </c>
      <c r="J39" s="6"/>
      <c r="K39" s="6"/>
      <c r="L39" s="16" t="s">
        <v>128</v>
      </c>
      <c r="M39" s="16" t="s">
        <v>204</v>
      </c>
    </row>
    <row r="40" s="1" customFormat="1" ht="25" customHeight="1" spans="1:13">
      <c r="A40" s="7" t="s">
        <v>205</v>
      </c>
      <c r="B40" s="8" t="s">
        <v>103</v>
      </c>
      <c r="C40" s="9" t="s">
        <v>124</v>
      </c>
      <c r="D40" s="8">
        <f t="shared" si="1"/>
        <v>59</v>
      </c>
      <c r="E40" s="35" t="s">
        <v>104</v>
      </c>
      <c r="F40" s="10" t="s">
        <v>125</v>
      </c>
      <c r="G40" s="10" t="s">
        <v>126</v>
      </c>
      <c r="H40" s="11" t="s">
        <v>127</v>
      </c>
      <c r="I40" s="15">
        <v>13837519526</v>
      </c>
      <c r="J40" s="6"/>
      <c r="K40" s="6"/>
      <c r="L40" s="16" t="s">
        <v>128</v>
      </c>
      <c r="M40" s="16" t="s">
        <v>206</v>
      </c>
    </row>
    <row r="41" s="1" customFormat="1" ht="25" customHeight="1" spans="1:13">
      <c r="A41" s="7" t="s">
        <v>207</v>
      </c>
      <c r="B41" s="12" t="s">
        <v>208</v>
      </c>
      <c r="C41" s="9" t="s">
        <v>124</v>
      </c>
      <c r="D41" s="8">
        <f t="shared" si="1"/>
        <v>54</v>
      </c>
      <c r="E41" s="35" t="s">
        <v>209</v>
      </c>
      <c r="F41" s="10" t="s">
        <v>125</v>
      </c>
      <c r="G41" s="10" t="s">
        <v>126</v>
      </c>
      <c r="H41" s="11" t="s">
        <v>127</v>
      </c>
      <c r="I41" s="15">
        <v>15993589150</v>
      </c>
      <c r="J41" s="6"/>
      <c r="K41" s="6"/>
      <c r="L41" s="16" t="s">
        <v>128</v>
      </c>
      <c r="M41" s="16" t="s">
        <v>210</v>
      </c>
    </row>
    <row r="42" s="1" customFormat="1" ht="25" customHeight="1" spans="1:13">
      <c r="A42" s="7" t="s">
        <v>211</v>
      </c>
      <c r="B42" s="8" t="s">
        <v>108</v>
      </c>
      <c r="C42" s="9" t="s">
        <v>145</v>
      </c>
      <c r="D42" s="8">
        <f t="shared" si="1"/>
        <v>56</v>
      </c>
      <c r="E42" s="35" t="s">
        <v>109</v>
      </c>
      <c r="F42" s="10" t="s">
        <v>125</v>
      </c>
      <c r="G42" s="10" t="s">
        <v>126</v>
      </c>
      <c r="H42" s="11" t="s">
        <v>127</v>
      </c>
      <c r="I42" s="15">
        <v>13409317803</v>
      </c>
      <c r="J42" s="6"/>
      <c r="K42" s="6"/>
      <c r="L42" s="16" t="s">
        <v>128</v>
      </c>
      <c r="M42" s="16" t="s">
        <v>212</v>
      </c>
    </row>
    <row r="43" s="1" customFormat="1" ht="25" customHeight="1" spans="1:13">
      <c r="A43" s="7" t="s">
        <v>213</v>
      </c>
      <c r="B43" s="8" t="s">
        <v>110</v>
      </c>
      <c r="C43" s="9" t="s">
        <v>124</v>
      </c>
      <c r="D43" s="8">
        <f t="shared" si="1"/>
        <v>56</v>
      </c>
      <c r="E43" s="35" t="s">
        <v>111</v>
      </c>
      <c r="F43" s="10" t="s">
        <v>125</v>
      </c>
      <c r="G43" s="10" t="s">
        <v>126</v>
      </c>
      <c r="H43" s="11" t="s">
        <v>127</v>
      </c>
      <c r="I43" s="15">
        <v>17837559138</v>
      </c>
      <c r="J43" s="6"/>
      <c r="K43" s="6"/>
      <c r="L43" s="16" t="s">
        <v>128</v>
      </c>
      <c r="M43" s="16" t="s">
        <v>214</v>
      </c>
    </row>
  </sheetData>
  <mergeCells count="2">
    <mergeCell ref="A1:M1"/>
    <mergeCell ref="A2:M2"/>
  </mergeCells>
  <pageMargins left="0.236111111111111" right="0.118055555555556" top="0.432638888888889" bottom="0.314583333333333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原始学员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流水年华</cp:lastModifiedBy>
  <dcterms:created xsi:type="dcterms:W3CDTF">2022-03-18T06:06:00Z</dcterms:created>
  <dcterms:modified xsi:type="dcterms:W3CDTF">2022-08-25T08:51:55Z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D4866E3720634088951DBC6010FE9240</vt:lpwstr>
  </property>
  <property fmtid="{D5CDD505-2E9C-101B-9397-08002B2CF9AE}" pid="4" name="KSOReadingLayout">
    <vt:bool>true</vt:bool>
  </property>
</Properties>
</file>