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324" firstSheet="1"/>
  </bookViews>
  <sheets>
    <sheet name="学生信息列表 (2)" sheetId="1" r:id="rId1"/>
    <sheet name="Sheet1" sheetId="2" r:id="rId2"/>
    <sheet name="Sheet2" sheetId="3" r:id="rId3"/>
  </sheets>
  <definedNames>
    <definedName name="_xlnm.Print_Titles" localSheetId="0">'学生信息列表 (2)'!$1:3</definedName>
    <definedName name="_xlnm.Print_Area" localSheetId="0">'学生信息列表 (2)'!$A$1:$P$39</definedName>
  </definedNames>
  <calcPr calcId="144525"/>
</workbook>
</file>

<file path=xl/sharedStrings.xml><?xml version="1.0" encoding="utf-8"?>
<sst xmlns="http://schemas.openxmlformats.org/spreadsheetml/2006/main" count="372" uniqueCount="178">
  <si>
    <t>河南省农村劳动力就业技能培训台账（磙子营乡刘八村）</t>
  </si>
  <si>
    <t xml:space="preserve">          培训机构（公章）：平顶山市弘昌职业技能培训学校                       班期：2022年第2期3班                            </t>
  </si>
  <si>
    <t>序号</t>
  </si>
  <si>
    <t>姓名</t>
  </si>
  <si>
    <t>性别</t>
  </si>
  <si>
    <t>年龄</t>
  </si>
  <si>
    <t>身份证号</t>
  </si>
  <si>
    <t>文化程度</t>
  </si>
  <si>
    <t>培训专业</t>
  </si>
  <si>
    <t>培训时间</t>
  </si>
  <si>
    <t>家庭住址</t>
  </si>
  <si>
    <t>联系电话</t>
  </si>
  <si>
    <t>是否为脱贫劳动力</t>
  </si>
  <si>
    <t>补贴发放时间</t>
  </si>
  <si>
    <t>期数</t>
  </si>
  <si>
    <t>证书编号</t>
  </si>
  <si>
    <t>1</t>
  </si>
  <si>
    <t>张进喜</t>
  </si>
  <si>
    <t>男</t>
  </si>
  <si>
    <t>410423197107101536</t>
  </si>
  <si>
    <t>初中</t>
  </si>
  <si>
    <t>家政服务员</t>
  </si>
  <si>
    <t>6.17-6.24</t>
  </si>
  <si>
    <t>河南省鲁山县磙子营乡刘八庄村4号院</t>
  </si>
  <si>
    <t>脱贫</t>
  </si>
  <si>
    <t>2022.6.27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</si>
  <si>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2</t>
    </r>
    <r>
      <rPr>
        <sz val="10"/>
        <rFont val="宋体"/>
        <charset val="134"/>
      </rPr>
      <t>期3班</t>
    </r>
  </si>
  <si>
    <t>JX4104232022002983</t>
  </si>
  <si>
    <t>2</t>
  </si>
  <si>
    <t>孔秀红</t>
  </si>
  <si>
    <t>女</t>
  </si>
  <si>
    <t>410423197210041527</t>
  </si>
  <si>
    <t>JX4104232022002980</t>
  </si>
  <si>
    <t>3</t>
  </si>
  <si>
    <t>李菊</t>
  </si>
  <si>
    <t>410423196407151709</t>
  </si>
  <si>
    <t>河南省鲁山县磙子营乡刘八庄村5号院</t>
  </si>
  <si>
    <t>JX4104232022002981</t>
  </si>
  <si>
    <t>4</t>
  </si>
  <si>
    <t>王金侠</t>
  </si>
  <si>
    <t>410425197106130522</t>
  </si>
  <si>
    <t>JX4104232022002982</t>
  </si>
  <si>
    <t>5</t>
  </si>
  <si>
    <t>史红艳</t>
  </si>
  <si>
    <t>410423199308157324</t>
  </si>
  <si>
    <t>河南省鲁山县董周乡殷庄村三组</t>
  </si>
  <si>
    <t>JX4104232022002985</t>
  </si>
  <si>
    <t>6</t>
  </si>
  <si>
    <t>张二爱</t>
  </si>
  <si>
    <t>410423197105291583</t>
  </si>
  <si>
    <t>JX4104232022002987</t>
  </si>
  <si>
    <t>7</t>
  </si>
  <si>
    <t>李连峰</t>
  </si>
  <si>
    <t>410423196809061589</t>
  </si>
  <si>
    <t>JX4104232022002989</t>
  </si>
  <si>
    <t>8</t>
  </si>
  <si>
    <t>张改芳</t>
  </si>
  <si>
    <t>410423199510029545</t>
  </si>
  <si>
    <t>河南省鲁山县磙子营乡韩信东村3号院</t>
  </si>
  <si>
    <t>JX4104232022002990</t>
  </si>
  <si>
    <t>9</t>
  </si>
  <si>
    <t>高艳玲</t>
  </si>
  <si>
    <t>410423196503181545</t>
  </si>
  <si>
    <t>JX4104232022002991</t>
  </si>
  <si>
    <t>10</t>
  </si>
  <si>
    <t>张雪丽</t>
  </si>
  <si>
    <t>410411198310131529</t>
  </si>
  <si>
    <t>河南省平顶山市湛河区曹镇乡河岸李7号</t>
  </si>
  <si>
    <t>JX4104232022002992</t>
  </si>
  <si>
    <t>11</t>
  </si>
  <si>
    <t>何红莉</t>
  </si>
  <si>
    <t>410423197703021567</t>
  </si>
  <si>
    <t>河南省鲁山县磙子营乡刘八庄村2号院</t>
  </si>
  <si>
    <t>JX4104232022002993</t>
  </si>
  <si>
    <t>12</t>
  </si>
  <si>
    <t>王花茹</t>
  </si>
  <si>
    <t>410423197306131586</t>
  </si>
  <si>
    <t>河南省磙子营乡白炼堂村4号院</t>
  </si>
  <si>
    <t>JX4104232022002994</t>
  </si>
  <si>
    <t>13</t>
  </si>
  <si>
    <t>马小妮</t>
  </si>
  <si>
    <t>410423196709161523</t>
  </si>
  <si>
    <t>河南省鲁山县磙子营乡刘八庄村1号院</t>
  </si>
  <si>
    <t>JX4104232022002995</t>
  </si>
  <si>
    <t>14</t>
  </si>
  <si>
    <t>张云霞</t>
  </si>
  <si>
    <t>41042319751129152X</t>
  </si>
  <si>
    <t>JX4104232022002996</t>
  </si>
  <si>
    <t>15</t>
  </si>
  <si>
    <t>张军红</t>
  </si>
  <si>
    <t>41042319700310154X</t>
  </si>
  <si>
    <t>JX4104232022002997</t>
  </si>
  <si>
    <t>16</t>
  </si>
  <si>
    <t>刘中梅</t>
  </si>
  <si>
    <t>410423196501161524</t>
  </si>
  <si>
    <t>JX4104232022002998</t>
  </si>
  <si>
    <t>17</t>
  </si>
  <si>
    <t>王欣</t>
  </si>
  <si>
    <t>410423196510031596</t>
  </si>
  <si>
    <t>JX4104232022002999</t>
  </si>
  <si>
    <t>18</t>
  </si>
  <si>
    <t>李梅玲</t>
  </si>
  <si>
    <t>410423196310271528</t>
  </si>
  <si>
    <t>河南省鲁山县磙子营乡刘八庄村3号院</t>
  </si>
  <si>
    <t>JX4104232022003002</t>
  </si>
  <si>
    <t>19</t>
  </si>
  <si>
    <t>刘西平</t>
  </si>
  <si>
    <t>410423196312041566</t>
  </si>
  <si>
    <t>13592180865</t>
  </si>
  <si>
    <t>JX4104232022003003</t>
  </si>
  <si>
    <t>20</t>
  </si>
  <si>
    <t>石春梅</t>
  </si>
  <si>
    <t>410423196411201545</t>
  </si>
  <si>
    <t>JX4104232022003004</t>
  </si>
  <si>
    <t>21</t>
  </si>
  <si>
    <t>张东云</t>
  </si>
  <si>
    <t>410423196609262028</t>
  </si>
  <si>
    <t>JX4104232022003005</t>
  </si>
  <si>
    <t>22</t>
  </si>
  <si>
    <t>孙二团</t>
  </si>
  <si>
    <t>410423197202281643</t>
  </si>
  <si>
    <t>JX4104232022003006</t>
  </si>
  <si>
    <t>23</t>
  </si>
  <si>
    <t>武平</t>
  </si>
  <si>
    <t>410423198208202605</t>
  </si>
  <si>
    <t>河南省鲁山县马楼乡永乐村7组</t>
  </si>
  <si>
    <t>JX4104232022003007</t>
  </si>
  <si>
    <t>24</t>
  </si>
  <si>
    <t>郑军霞</t>
  </si>
  <si>
    <t>410423196404041547</t>
  </si>
  <si>
    <t>JX4104232022003008</t>
  </si>
  <si>
    <t>25</t>
  </si>
  <si>
    <t>侯转</t>
  </si>
  <si>
    <t>410423196503281562</t>
  </si>
  <si>
    <t>JX4104232022003009</t>
  </si>
  <si>
    <t>26</t>
  </si>
  <si>
    <t>王娥</t>
  </si>
  <si>
    <t>410423196806271564</t>
  </si>
  <si>
    <t>JX4104232022003010</t>
  </si>
  <si>
    <t>27</t>
  </si>
  <si>
    <t>宋东凤</t>
  </si>
  <si>
    <t>410423197305201538</t>
  </si>
  <si>
    <t>JX4104232022003011</t>
  </si>
  <si>
    <t>28</t>
  </si>
  <si>
    <t>冯青梅</t>
  </si>
  <si>
    <t>410423197008291522</t>
  </si>
  <si>
    <t>JX4104232022003012</t>
  </si>
  <si>
    <t>29</t>
  </si>
  <si>
    <t>李双</t>
  </si>
  <si>
    <t>410423196406071563</t>
  </si>
  <si>
    <t>JX4104232022003013</t>
  </si>
  <si>
    <t>30</t>
  </si>
  <si>
    <t>李梅</t>
  </si>
  <si>
    <t>410423196304091520</t>
  </si>
  <si>
    <t>JX4104232022003014</t>
  </si>
  <si>
    <t>31</t>
  </si>
  <si>
    <t>安秀红</t>
  </si>
  <si>
    <t>410423197001281604</t>
  </si>
  <si>
    <t>JX4104232022003016</t>
  </si>
  <si>
    <t>32</t>
  </si>
  <si>
    <t>叶会云</t>
  </si>
  <si>
    <t>410423197506172542</t>
  </si>
  <si>
    <t>JX4104232022003017</t>
  </si>
  <si>
    <t>33</t>
  </si>
  <si>
    <t>王花梅</t>
  </si>
  <si>
    <t>410423196402121543</t>
  </si>
  <si>
    <t>JX4104232022003018</t>
  </si>
  <si>
    <t>34</t>
  </si>
  <si>
    <t>王晓培</t>
  </si>
  <si>
    <t>410423198806191563</t>
  </si>
  <si>
    <t>JX4104232022003019</t>
  </si>
  <si>
    <t>35</t>
  </si>
  <si>
    <t>李春红</t>
  </si>
  <si>
    <t>410425197907233046</t>
  </si>
  <si>
    <t>JX4104232022003020</t>
  </si>
  <si>
    <t xml:space="preserve">    XX镇家政服务员01班点名册</t>
  </si>
  <si>
    <t>01( XXX )</t>
  </si>
  <si>
    <t>02(XXX)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</si>
</sst>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0"/>
    </font>
    <font>
      <b/>
      <sz val="18"/>
      <name val="新宋体"/>
      <charset val="0"/>
    </font>
    <font>
      <sz val="11"/>
      <name val="新宋体"/>
      <charset val="0"/>
    </font>
    <font>
      <sz val="14"/>
      <name val="新宋体"/>
      <charset val="0"/>
    </font>
    <font>
      <sz val="10"/>
      <color theme="1"/>
      <name val="Arial"/>
      <charset val="0"/>
    </font>
    <font>
      <sz val="10"/>
      <name val="新宋体"/>
      <charset val="0"/>
    </font>
    <font>
      <b/>
      <sz val="17"/>
      <name val="宋体"/>
      <charset val="134"/>
    </font>
    <font>
      <b/>
      <sz val="14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新宋体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3" borderId="2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left" vertical="top" indent="15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indent="15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3" fillId="0" borderId="0" xfId="0" applyNumberFormat="1" applyFont="1">
      <alignment vertical="center"/>
    </xf>
    <xf numFmtId="49" fontId="0" fillId="0" borderId="0" xfId="0" applyNumberFormat="1" applyFill="1">
      <alignment vertical="center"/>
    </xf>
    <xf numFmtId="49" fontId="0" fillId="2" borderId="0" xfId="0" applyNumberFormat="1" applyFill="1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>
      <alignment vertical="center"/>
    </xf>
    <xf numFmtId="49" fontId="5" fillId="0" borderId="1" xfId="0" applyNumberFormat="1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>
      <alignment vertical="center"/>
    </xf>
    <xf numFmtId="49" fontId="8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>
      <alignment vertical="center"/>
    </xf>
    <xf numFmtId="0" fontId="10" fillId="2" borderId="1" xfId="0" applyFont="1" applyFill="1" applyBorder="1">
      <alignment vertical="center"/>
    </xf>
    <xf numFmtId="49" fontId="10" fillId="2" borderId="0" xfId="0" applyNumberFormat="1" applyFont="1" applyFill="1">
      <alignment vertical="center"/>
    </xf>
    <xf numFmtId="49" fontId="10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49" fontId="10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view="pageBreakPreview" zoomScaleNormal="100" workbookViewId="0">
      <pane ySplit="3" topLeftCell="A25" activePane="bottomLeft" state="frozen"/>
      <selection/>
      <selection pane="bottomLeft" activeCell="A1" sqref="A1:N38"/>
    </sheetView>
  </sheetViews>
  <sheetFormatPr defaultColWidth="9.13888888888889" defaultRowHeight="13.2"/>
  <cols>
    <col min="1" max="1" width="4.13888888888889" style="16" customWidth="1"/>
    <col min="2" max="2" width="6.52777777777778" style="17" customWidth="1"/>
    <col min="3" max="3" width="4" style="16" customWidth="1"/>
    <col min="4" max="4" width="3.86111111111111" style="16" customWidth="1"/>
    <col min="5" max="5" width="20.1388888888889" style="18" customWidth="1"/>
    <col min="6" max="6" width="4.38888888888889" style="18" customWidth="1"/>
    <col min="7" max="7" width="10.1851851851852" style="19" customWidth="1"/>
    <col min="8" max="8" width="9.00925925925926" style="19" customWidth="1"/>
    <col min="9" max="9" width="31.5833333333333" style="20" customWidth="1"/>
    <col min="10" max="10" width="11.5185185185185" style="16" customWidth="1"/>
    <col min="11" max="11" width="5.65740740740741" style="16" customWidth="1"/>
    <col min="12" max="12" width="9.78703703703704" style="16" customWidth="1"/>
    <col min="13" max="13" width="9.13888888888889" style="20"/>
    <col min="14" max="14" width="17.7037037037037" style="20" customWidth="1"/>
    <col min="15" max="16384" width="9.13888888888889" style="20"/>
  </cols>
  <sheetData>
    <row r="1" ht="30" customHeight="1" spans="1:1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="12" customFormat="1" ht="30" customHeight="1" spans="1:1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58" customHeight="1" spans="1:14">
      <c r="A3" s="23" t="s">
        <v>2</v>
      </c>
      <c r="B3" s="24" t="s">
        <v>3</v>
      </c>
      <c r="C3" s="23" t="s">
        <v>4</v>
      </c>
      <c r="D3" s="23" t="s">
        <v>5</v>
      </c>
      <c r="E3" s="25" t="s">
        <v>6</v>
      </c>
      <c r="F3" s="26" t="s">
        <v>7</v>
      </c>
      <c r="G3" s="25" t="s">
        <v>8</v>
      </c>
      <c r="H3" s="25" t="s">
        <v>9</v>
      </c>
      <c r="I3" s="39" t="s">
        <v>10</v>
      </c>
      <c r="J3" s="39" t="s">
        <v>11</v>
      </c>
      <c r="K3" s="40" t="s">
        <v>12</v>
      </c>
      <c r="L3" s="40" t="s">
        <v>13</v>
      </c>
      <c r="M3" s="28" t="s">
        <v>14</v>
      </c>
      <c r="N3" s="28" t="s">
        <v>15</v>
      </c>
    </row>
    <row r="4" s="13" customFormat="1" ht="21" customHeight="1" spans="1:14">
      <c r="A4" s="27" t="s">
        <v>16</v>
      </c>
      <c r="B4" s="28" t="s">
        <v>17</v>
      </c>
      <c r="C4" s="28" t="s">
        <v>18</v>
      </c>
      <c r="D4" s="29">
        <f t="shared" ref="D4:D7" si="0">2022-MID(E4,7,4)</f>
        <v>51</v>
      </c>
      <c r="E4" s="30" t="s">
        <v>19</v>
      </c>
      <c r="F4" s="30" t="s">
        <v>20</v>
      </c>
      <c r="G4" s="31" t="s">
        <v>21</v>
      </c>
      <c r="H4" s="31" t="s">
        <v>22</v>
      </c>
      <c r="I4" s="41" t="s">
        <v>23</v>
      </c>
      <c r="J4" s="28">
        <v>15993543672</v>
      </c>
      <c r="K4" s="40" t="s">
        <v>24</v>
      </c>
      <c r="L4" s="40" t="s">
        <v>25</v>
      </c>
      <c r="M4" s="42" t="s">
        <v>26</v>
      </c>
      <c r="N4" s="42" t="s">
        <v>27</v>
      </c>
    </row>
    <row r="5" s="14" customFormat="1" ht="21" customHeight="1" spans="1:14">
      <c r="A5" s="27" t="s">
        <v>28</v>
      </c>
      <c r="B5" s="29" t="s">
        <v>29</v>
      </c>
      <c r="C5" s="29" t="s">
        <v>30</v>
      </c>
      <c r="D5" s="29">
        <f t="shared" si="0"/>
        <v>50</v>
      </c>
      <c r="E5" s="32" t="s">
        <v>31</v>
      </c>
      <c r="F5" s="30" t="s">
        <v>20</v>
      </c>
      <c r="G5" s="31" t="s">
        <v>21</v>
      </c>
      <c r="H5" s="31" t="s">
        <v>22</v>
      </c>
      <c r="I5" s="43" t="s">
        <v>23</v>
      </c>
      <c r="J5" s="29">
        <v>18239795996</v>
      </c>
      <c r="K5" s="39"/>
      <c r="L5" s="39"/>
      <c r="M5" s="42" t="s">
        <v>26</v>
      </c>
      <c r="N5" s="42" t="s">
        <v>32</v>
      </c>
    </row>
    <row r="6" ht="21" customHeight="1" spans="1:14">
      <c r="A6" s="27" t="s">
        <v>33</v>
      </c>
      <c r="B6" s="28" t="s">
        <v>34</v>
      </c>
      <c r="C6" s="29" t="s">
        <v>30</v>
      </c>
      <c r="D6" s="29">
        <f t="shared" si="0"/>
        <v>58</v>
      </c>
      <c r="E6" s="33" t="s">
        <v>35</v>
      </c>
      <c r="F6" s="30" t="s">
        <v>20</v>
      </c>
      <c r="G6" s="31" t="s">
        <v>21</v>
      </c>
      <c r="H6" s="31" t="s">
        <v>22</v>
      </c>
      <c r="I6" s="43" t="s">
        <v>36</v>
      </c>
      <c r="J6" s="29">
        <v>18738911615</v>
      </c>
      <c r="K6" s="39"/>
      <c r="L6" s="39"/>
      <c r="M6" s="42" t="s">
        <v>26</v>
      </c>
      <c r="N6" s="42" t="s">
        <v>37</v>
      </c>
    </row>
    <row r="7" customFormat="1" ht="21" customHeight="1" spans="1:14">
      <c r="A7" s="27" t="s">
        <v>38</v>
      </c>
      <c r="B7" s="34" t="s">
        <v>39</v>
      </c>
      <c r="C7" s="35" t="s">
        <v>30</v>
      </c>
      <c r="D7" s="36">
        <f t="shared" si="0"/>
        <v>51</v>
      </c>
      <c r="E7" s="33" t="s">
        <v>40</v>
      </c>
      <c r="F7" s="30" t="s">
        <v>20</v>
      </c>
      <c r="G7" s="31" t="s">
        <v>21</v>
      </c>
      <c r="H7" s="31" t="s">
        <v>22</v>
      </c>
      <c r="I7" s="44" t="s">
        <v>23</v>
      </c>
      <c r="J7" s="36">
        <v>13737546513</v>
      </c>
      <c r="K7" s="5"/>
      <c r="L7" s="5"/>
      <c r="M7" s="42" t="s">
        <v>26</v>
      </c>
      <c r="N7" s="42" t="s">
        <v>41</v>
      </c>
    </row>
    <row r="8" s="14" customFormat="1" ht="21" customHeight="1" spans="1:16">
      <c r="A8" s="27" t="s">
        <v>42</v>
      </c>
      <c r="B8" s="29" t="s">
        <v>43</v>
      </c>
      <c r="C8" s="29" t="s">
        <v>30</v>
      </c>
      <c r="D8" s="29">
        <f t="shared" ref="D8:D22" si="1">2022-MID(E8,7,4)</f>
        <v>29</v>
      </c>
      <c r="E8" s="32" t="s">
        <v>44</v>
      </c>
      <c r="F8" s="30" t="s">
        <v>20</v>
      </c>
      <c r="G8" s="31" t="s">
        <v>21</v>
      </c>
      <c r="H8" s="31" t="s">
        <v>22</v>
      </c>
      <c r="I8" s="43" t="s">
        <v>45</v>
      </c>
      <c r="J8" s="29">
        <v>15938991734</v>
      </c>
      <c r="K8" s="29"/>
      <c r="L8" s="29"/>
      <c r="M8" s="42" t="s">
        <v>26</v>
      </c>
      <c r="N8" s="42" t="s">
        <v>46</v>
      </c>
      <c r="P8" s="45"/>
    </row>
    <row r="9" s="13" customFormat="1" ht="21" customHeight="1" spans="1:14">
      <c r="A9" s="27" t="s">
        <v>47</v>
      </c>
      <c r="B9" s="28" t="s">
        <v>48</v>
      </c>
      <c r="C9" s="28" t="s">
        <v>30</v>
      </c>
      <c r="D9" s="29">
        <f t="shared" si="1"/>
        <v>51</v>
      </c>
      <c r="E9" s="33" t="s">
        <v>49</v>
      </c>
      <c r="F9" s="30" t="s">
        <v>20</v>
      </c>
      <c r="G9" s="31" t="s">
        <v>21</v>
      </c>
      <c r="H9" s="31" t="s">
        <v>22</v>
      </c>
      <c r="I9" s="43" t="s">
        <v>23</v>
      </c>
      <c r="J9" s="29">
        <v>17303759126</v>
      </c>
      <c r="K9" s="39"/>
      <c r="L9" s="39"/>
      <c r="M9" s="42" t="s">
        <v>26</v>
      </c>
      <c r="N9" s="42" t="s">
        <v>50</v>
      </c>
    </row>
    <row r="10" s="15" customFormat="1" ht="21" customHeight="1" spans="1:14">
      <c r="A10" s="27" t="s">
        <v>51</v>
      </c>
      <c r="B10" s="37" t="s">
        <v>52</v>
      </c>
      <c r="C10" s="28" t="s">
        <v>30</v>
      </c>
      <c r="D10" s="29">
        <f t="shared" si="1"/>
        <v>54</v>
      </c>
      <c r="E10" s="38" t="s">
        <v>53</v>
      </c>
      <c r="F10" s="30" t="s">
        <v>20</v>
      </c>
      <c r="G10" s="31" t="s">
        <v>21</v>
      </c>
      <c r="H10" s="31" t="s">
        <v>22</v>
      </c>
      <c r="I10" s="43" t="s">
        <v>36</v>
      </c>
      <c r="J10" s="29">
        <v>13271490667</v>
      </c>
      <c r="K10" s="39"/>
      <c r="L10" s="39"/>
      <c r="M10" s="42" t="s">
        <v>26</v>
      </c>
      <c r="N10" s="42" t="s">
        <v>54</v>
      </c>
    </row>
    <row r="11" s="14" customFormat="1" ht="21" customHeight="1" spans="1:14">
      <c r="A11" s="27" t="s">
        <v>55</v>
      </c>
      <c r="B11" s="29" t="s">
        <v>56</v>
      </c>
      <c r="C11" s="29" t="s">
        <v>30</v>
      </c>
      <c r="D11" s="29">
        <f t="shared" si="1"/>
        <v>27</v>
      </c>
      <c r="E11" s="32" t="s">
        <v>57</v>
      </c>
      <c r="F11" s="30" t="s">
        <v>20</v>
      </c>
      <c r="G11" s="31" t="s">
        <v>21</v>
      </c>
      <c r="H11" s="31" t="s">
        <v>22</v>
      </c>
      <c r="I11" s="43" t="s">
        <v>58</v>
      </c>
      <c r="J11" s="29">
        <v>13783237610</v>
      </c>
      <c r="K11" s="29"/>
      <c r="L11" s="29"/>
      <c r="M11" s="42" t="s">
        <v>26</v>
      </c>
      <c r="N11" s="42" t="s">
        <v>59</v>
      </c>
    </row>
    <row r="12" ht="21" customHeight="1" spans="1:14">
      <c r="A12" s="27" t="s">
        <v>60</v>
      </c>
      <c r="B12" s="28" t="s">
        <v>61</v>
      </c>
      <c r="C12" s="28" t="s">
        <v>30</v>
      </c>
      <c r="D12" s="29">
        <f t="shared" si="1"/>
        <v>57</v>
      </c>
      <c r="E12" s="33" t="s">
        <v>62</v>
      </c>
      <c r="F12" s="30" t="s">
        <v>20</v>
      </c>
      <c r="G12" s="31" t="s">
        <v>21</v>
      </c>
      <c r="H12" s="31" t="s">
        <v>22</v>
      </c>
      <c r="I12" s="43" t="s">
        <v>23</v>
      </c>
      <c r="J12" s="29">
        <v>15516097821</v>
      </c>
      <c r="K12" s="39"/>
      <c r="L12" s="39"/>
      <c r="M12" s="42" t="s">
        <v>26</v>
      </c>
      <c r="N12" s="42" t="s">
        <v>63</v>
      </c>
    </row>
    <row r="13" s="13" customFormat="1" ht="21" customHeight="1" spans="1:14">
      <c r="A13" s="27" t="s">
        <v>64</v>
      </c>
      <c r="B13" s="28" t="s">
        <v>65</v>
      </c>
      <c r="C13" s="28" t="s">
        <v>30</v>
      </c>
      <c r="D13" s="29">
        <f t="shared" si="1"/>
        <v>39</v>
      </c>
      <c r="E13" s="30" t="s">
        <v>66</v>
      </c>
      <c r="F13" s="30" t="s">
        <v>20</v>
      </c>
      <c r="G13" s="31" t="s">
        <v>21</v>
      </c>
      <c r="H13" s="31" t="s">
        <v>22</v>
      </c>
      <c r="I13" s="43" t="s">
        <v>67</v>
      </c>
      <c r="J13" s="28">
        <v>18237589210</v>
      </c>
      <c r="K13" s="39"/>
      <c r="L13" s="39"/>
      <c r="M13" s="42" t="s">
        <v>26</v>
      </c>
      <c r="N13" s="42" t="s">
        <v>68</v>
      </c>
    </row>
    <row r="14" ht="21" customHeight="1" spans="1:14">
      <c r="A14" s="27" t="s">
        <v>69</v>
      </c>
      <c r="B14" s="28" t="s">
        <v>70</v>
      </c>
      <c r="C14" s="28" t="s">
        <v>30</v>
      </c>
      <c r="D14" s="29">
        <f t="shared" si="1"/>
        <v>45</v>
      </c>
      <c r="E14" s="33" t="s">
        <v>71</v>
      </c>
      <c r="F14" s="30" t="s">
        <v>20</v>
      </c>
      <c r="G14" s="31" t="s">
        <v>21</v>
      </c>
      <c r="H14" s="31" t="s">
        <v>22</v>
      </c>
      <c r="I14" s="43" t="s">
        <v>72</v>
      </c>
      <c r="J14" s="29">
        <v>13461158640</v>
      </c>
      <c r="K14" s="39"/>
      <c r="L14" s="39"/>
      <c r="M14" s="42" t="s">
        <v>26</v>
      </c>
      <c r="N14" s="42" t="s">
        <v>73</v>
      </c>
    </row>
    <row r="15" s="14" customFormat="1" ht="21" customHeight="1" spans="1:14">
      <c r="A15" s="27" t="s">
        <v>74</v>
      </c>
      <c r="B15" s="29" t="s">
        <v>75</v>
      </c>
      <c r="C15" s="28" t="s">
        <v>30</v>
      </c>
      <c r="D15" s="29">
        <f t="shared" si="1"/>
        <v>49</v>
      </c>
      <c r="E15" s="32" t="s">
        <v>76</v>
      </c>
      <c r="F15" s="30" t="s">
        <v>20</v>
      </c>
      <c r="G15" s="31" t="s">
        <v>21</v>
      </c>
      <c r="H15" s="31" t="s">
        <v>22</v>
      </c>
      <c r="I15" s="43" t="s">
        <v>77</v>
      </c>
      <c r="J15" s="29">
        <v>15093882812</v>
      </c>
      <c r="K15" s="39"/>
      <c r="L15" s="39"/>
      <c r="M15" s="42" t="s">
        <v>26</v>
      </c>
      <c r="N15" s="42" t="s">
        <v>78</v>
      </c>
    </row>
    <row r="16" s="13" customFormat="1" ht="21" customHeight="1" spans="1:14">
      <c r="A16" s="27" t="s">
        <v>79</v>
      </c>
      <c r="B16" s="28" t="s">
        <v>80</v>
      </c>
      <c r="C16" s="28" t="s">
        <v>30</v>
      </c>
      <c r="D16" s="29">
        <f t="shared" si="1"/>
        <v>55</v>
      </c>
      <c r="E16" s="30" t="s">
        <v>81</v>
      </c>
      <c r="F16" s="30" t="s">
        <v>20</v>
      </c>
      <c r="G16" s="31" t="s">
        <v>21</v>
      </c>
      <c r="H16" s="31" t="s">
        <v>22</v>
      </c>
      <c r="I16" s="41" t="s">
        <v>82</v>
      </c>
      <c r="J16" s="28">
        <v>17329498630</v>
      </c>
      <c r="K16" s="39"/>
      <c r="L16" s="39"/>
      <c r="M16" s="42" t="s">
        <v>26</v>
      </c>
      <c r="N16" s="42" t="s">
        <v>83</v>
      </c>
    </row>
    <row r="17" ht="21" customHeight="1" spans="1:14">
      <c r="A17" s="27" t="s">
        <v>84</v>
      </c>
      <c r="B17" s="28" t="s">
        <v>85</v>
      </c>
      <c r="C17" s="28" t="s">
        <v>30</v>
      </c>
      <c r="D17" s="29">
        <f t="shared" si="1"/>
        <v>47</v>
      </c>
      <c r="E17" s="33" t="s">
        <v>86</v>
      </c>
      <c r="F17" s="30" t="s">
        <v>20</v>
      </c>
      <c r="G17" s="31" t="s">
        <v>21</v>
      </c>
      <c r="H17" s="31" t="s">
        <v>22</v>
      </c>
      <c r="I17" s="43" t="s">
        <v>23</v>
      </c>
      <c r="J17" s="29">
        <v>15037583465</v>
      </c>
      <c r="K17" s="39"/>
      <c r="L17" s="39"/>
      <c r="M17" s="42" t="s">
        <v>26</v>
      </c>
      <c r="N17" s="42" t="s">
        <v>87</v>
      </c>
    </row>
    <row r="18" s="13" customFormat="1" ht="21" customHeight="1" spans="1:14">
      <c r="A18" s="27" t="s">
        <v>88</v>
      </c>
      <c r="B18" s="28" t="s">
        <v>89</v>
      </c>
      <c r="C18" s="28" t="s">
        <v>30</v>
      </c>
      <c r="D18" s="29">
        <f t="shared" si="1"/>
        <v>52</v>
      </c>
      <c r="E18" s="30" t="s">
        <v>90</v>
      </c>
      <c r="F18" s="30" t="s">
        <v>20</v>
      </c>
      <c r="G18" s="31" t="s">
        <v>21</v>
      </c>
      <c r="H18" s="31" t="s">
        <v>22</v>
      </c>
      <c r="I18" s="43" t="s">
        <v>82</v>
      </c>
      <c r="J18" s="28">
        <v>17788199432</v>
      </c>
      <c r="K18" s="39"/>
      <c r="L18" s="39"/>
      <c r="M18" s="42" t="s">
        <v>26</v>
      </c>
      <c r="N18" s="42" t="s">
        <v>91</v>
      </c>
    </row>
    <row r="19" s="13" customFormat="1" ht="19" customHeight="1" spans="1:14">
      <c r="A19" s="27" t="s">
        <v>92</v>
      </c>
      <c r="B19" s="28" t="s">
        <v>93</v>
      </c>
      <c r="C19" s="28" t="s">
        <v>30</v>
      </c>
      <c r="D19" s="29">
        <f t="shared" si="1"/>
        <v>57</v>
      </c>
      <c r="E19" s="30" t="s">
        <v>94</v>
      </c>
      <c r="F19" s="30" t="s">
        <v>20</v>
      </c>
      <c r="G19" s="31" t="s">
        <v>21</v>
      </c>
      <c r="H19" s="31" t="s">
        <v>22</v>
      </c>
      <c r="I19" s="41" t="s">
        <v>23</v>
      </c>
      <c r="J19" s="28">
        <v>17337551206</v>
      </c>
      <c r="K19" s="39"/>
      <c r="L19" s="39"/>
      <c r="M19" s="42" t="s">
        <v>26</v>
      </c>
      <c r="N19" s="42" t="s">
        <v>95</v>
      </c>
    </row>
    <row r="20" s="13" customFormat="1" ht="21" customHeight="1" spans="1:14">
      <c r="A20" s="27" t="s">
        <v>96</v>
      </c>
      <c r="B20" s="28" t="s">
        <v>97</v>
      </c>
      <c r="C20" s="28" t="s">
        <v>18</v>
      </c>
      <c r="D20" s="29">
        <f t="shared" si="1"/>
        <v>57</v>
      </c>
      <c r="E20" s="30" t="s">
        <v>98</v>
      </c>
      <c r="F20" s="30" t="s">
        <v>20</v>
      </c>
      <c r="G20" s="31" t="s">
        <v>21</v>
      </c>
      <c r="H20" s="31" t="s">
        <v>22</v>
      </c>
      <c r="I20" s="41" t="s">
        <v>72</v>
      </c>
      <c r="J20" s="28">
        <v>13721889597</v>
      </c>
      <c r="K20" s="39"/>
      <c r="L20" s="39"/>
      <c r="M20" s="42" t="s">
        <v>26</v>
      </c>
      <c r="N20" s="42" t="s">
        <v>99</v>
      </c>
    </row>
    <row r="21" ht="21" customHeight="1" spans="1:14">
      <c r="A21" s="27" t="s">
        <v>100</v>
      </c>
      <c r="B21" s="28" t="s">
        <v>101</v>
      </c>
      <c r="C21" s="39" t="s">
        <v>30</v>
      </c>
      <c r="D21" s="28">
        <f t="shared" si="1"/>
        <v>59</v>
      </c>
      <c r="E21" s="33" t="s">
        <v>102</v>
      </c>
      <c r="F21" s="30" t="s">
        <v>20</v>
      </c>
      <c r="G21" s="31" t="s">
        <v>21</v>
      </c>
      <c r="H21" s="31" t="s">
        <v>22</v>
      </c>
      <c r="I21" s="43" t="s">
        <v>103</v>
      </c>
      <c r="J21" s="29">
        <v>18236605218</v>
      </c>
      <c r="K21" s="39"/>
      <c r="L21" s="39"/>
      <c r="M21" s="42" t="s">
        <v>26</v>
      </c>
      <c r="N21" s="42" t="s">
        <v>104</v>
      </c>
    </row>
    <row r="22" s="14" customFormat="1" ht="21" customHeight="1" spans="1:14">
      <c r="A22" s="27" t="s">
        <v>105</v>
      </c>
      <c r="B22" s="29" t="s">
        <v>106</v>
      </c>
      <c r="C22" s="39" t="s">
        <v>30</v>
      </c>
      <c r="D22" s="28">
        <f t="shared" si="1"/>
        <v>59</v>
      </c>
      <c r="E22" s="32" t="s">
        <v>107</v>
      </c>
      <c r="F22" s="30" t="s">
        <v>20</v>
      </c>
      <c r="G22" s="31" t="s">
        <v>21</v>
      </c>
      <c r="H22" s="31" t="s">
        <v>22</v>
      </c>
      <c r="I22" s="43" t="s">
        <v>103</v>
      </c>
      <c r="J22" s="48" t="s">
        <v>108</v>
      </c>
      <c r="K22" s="39"/>
      <c r="L22" s="39"/>
      <c r="M22" s="42" t="s">
        <v>26</v>
      </c>
      <c r="N22" s="42" t="s">
        <v>109</v>
      </c>
    </row>
    <row r="23" s="13" customFormat="1" ht="21" customHeight="1" spans="1:14">
      <c r="A23" s="27" t="s">
        <v>110</v>
      </c>
      <c r="B23" s="28" t="s">
        <v>111</v>
      </c>
      <c r="C23" s="39" t="s">
        <v>30</v>
      </c>
      <c r="D23" s="28">
        <f t="shared" ref="D23:D42" si="2">2022-MID(E23,7,4)</f>
        <v>58</v>
      </c>
      <c r="E23" s="30" t="s">
        <v>112</v>
      </c>
      <c r="F23" s="30" t="s">
        <v>20</v>
      </c>
      <c r="G23" s="31" t="s">
        <v>21</v>
      </c>
      <c r="H23" s="31" t="s">
        <v>22</v>
      </c>
      <c r="I23" s="43" t="s">
        <v>103</v>
      </c>
      <c r="J23" s="29">
        <v>15836987436</v>
      </c>
      <c r="K23" s="39"/>
      <c r="L23" s="39"/>
      <c r="M23" s="42" t="s">
        <v>26</v>
      </c>
      <c r="N23" s="42" t="s">
        <v>113</v>
      </c>
    </row>
    <row r="24" s="13" customFormat="1" ht="21" customHeight="1" spans="1:14">
      <c r="A24" s="27" t="s">
        <v>114</v>
      </c>
      <c r="B24" s="28" t="s">
        <v>115</v>
      </c>
      <c r="C24" s="39" t="s">
        <v>30</v>
      </c>
      <c r="D24" s="28">
        <f t="shared" si="2"/>
        <v>56</v>
      </c>
      <c r="E24" s="30" t="s">
        <v>116</v>
      </c>
      <c r="F24" s="30" t="s">
        <v>20</v>
      </c>
      <c r="G24" s="31" t="s">
        <v>21</v>
      </c>
      <c r="H24" s="31" t="s">
        <v>22</v>
      </c>
      <c r="I24" s="43" t="s">
        <v>103</v>
      </c>
      <c r="J24" s="29">
        <v>18236632284</v>
      </c>
      <c r="K24" s="39"/>
      <c r="L24" s="39"/>
      <c r="M24" s="42" t="s">
        <v>26</v>
      </c>
      <c r="N24" s="42" t="s">
        <v>117</v>
      </c>
    </row>
    <row r="25" s="13" customFormat="1" ht="21" customHeight="1" spans="1:14">
      <c r="A25" s="27" t="s">
        <v>118</v>
      </c>
      <c r="B25" s="28" t="s">
        <v>119</v>
      </c>
      <c r="C25" s="39" t="s">
        <v>30</v>
      </c>
      <c r="D25" s="28">
        <f t="shared" si="2"/>
        <v>50</v>
      </c>
      <c r="E25" s="30" t="s">
        <v>120</v>
      </c>
      <c r="F25" s="30" t="s">
        <v>20</v>
      </c>
      <c r="G25" s="31" t="s">
        <v>21</v>
      </c>
      <c r="H25" s="31" t="s">
        <v>22</v>
      </c>
      <c r="I25" s="43" t="s">
        <v>23</v>
      </c>
      <c r="J25" s="29">
        <v>18749607392</v>
      </c>
      <c r="K25" s="39"/>
      <c r="L25" s="39"/>
      <c r="M25" s="42" t="s">
        <v>26</v>
      </c>
      <c r="N25" s="42" t="s">
        <v>121</v>
      </c>
    </row>
    <row r="26" s="13" customFormat="1" ht="21" customHeight="1" spans="1:14">
      <c r="A26" s="27" t="s">
        <v>122</v>
      </c>
      <c r="B26" s="28" t="s">
        <v>123</v>
      </c>
      <c r="C26" s="39" t="s">
        <v>30</v>
      </c>
      <c r="D26" s="28">
        <f t="shared" si="2"/>
        <v>40</v>
      </c>
      <c r="E26" s="30" t="s">
        <v>124</v>
      </c>
      <c r="F26" s="30" t="s">
        <v>20</v>
      </c>
      <c r="G26" s="31" t="s">
        <v>21</v>
      </c>
      <c r="H26" s="31" t="s">
        <v>22</v>
      </c>
      <c r="I26" s="43" t="s">
        <v>125</v>
      </c>
      <c r="J26" s="29">
        <v>15238205165</v>
      </c>
      <c r="K26" s="39"/>
      <c r="L26" s="39"/>
      <c r="M26" s="42" t="s">
        <v>26</v>
      </c>
      <c r="N26" s="42" t="s">
        <v>126</v>
      </c>
    </row>
    <row r="27" s="14" customFormat="1" ht="21" customHeight="1" spans="1:14">
      <c r="A27" s="27" t="s">
        <v>127</v>
      </c>
      <c r="B27" s="29" t="s">
        <v>128</v>
      </c>
      <c r="C27" s="39" t="s">
        <v>30</v>
      </c>
      <c r="D27" s="28">
        <f t="shared" si="2"/>
        <v>58</v>
      </c>
      <c r="E27" s="32" t="s">
        <v>129</v>
      </c>
      <c r="F27" s="30" t="s">
        <v>20</v>
      </c>
      <c r="G27" s="31" t="s">
        <v>21</v>
      </c>
      <c r="H27" s="31" t="s">
        <v>22</v>
      </c>
      <c r="I27" s="43" t="s">
        <v>103</v>
      </c>
      <c r="J27" s="29">
        <v>15225037917</v>
      </c>
      <c r="K27" s="39"/>
      <c r="L27" s="39"/>
      <c r="M27" s="42" t="s">
        <v>26</v>
      </c>
      <c r="N27" s="42" t="s">
        <v>130</v>
      </c>
    </row>
    <row r="28" s="13" customFormat="1" ht="21" customHeight="1" spans="1:14">
      <c r="A28" s="27" t="s">
        <v>131</v>
      </c>
      <c r="B28" s="28" t="s">
        <v>132</v>
      </c>
      <c r="C28" s="39" t="s">
        <v>30</v>
      </c>
      <c r="D28" s="28">
        <f t="shared" si="2"/>
        <v>57</v>
      </c>
      <c r="E28" s="30" t="s">
        <v>133</v>
      </c>
      <c r="F28" s="30" t="s">
        <v>20</v>
      </c>
      <c r="G28" s="31" t="s">
        <v>21</v>
      </c>
      <c r="H28" s="31" t="s">
        <v>22</v>
      </c>
      <c r="I28" s="43" t="s">
        <v>103</v>
      </c>
      <c r="J28" s="29">
        <v>15661923277</v>
      </c>
      <c r="K28" s="39"/>
      <c r="L28" s="39"/>
      <c r="M28" s="42" t="s">
        <v>26</v>
      </c>
      <c r="N28" s="42" t="s">
        <v>134</v>
      </c>
    </row>
    <row r="29" s="13" customFormat="1" ht="21" customHeight="1" spans="1:14">
      <c r="A29" s="27" t="s">
        <v>135</v>
      </c>
      <c r="B29" s="28" t="s">
        <v>136</v>
      </c>
      <c r="C29" s="39" t="s">
        <v>30</v>
      </c>
      <c r="D29" s="28">
        <f t="shared" si="2"/>
        <v>54</v>
      </c>
      <c r="E29" s="30" t="s">
        <v>137</v>
      </c>
      <c r="F29" s="30" t="s">
        <v>20</v>
      </c>
      <c r="G29" s="31" t="s">
        <v>21</v>
      </c>
      <c r="H29" s="31" t="s">
        <v>22</v>
      </c>
      <c r="I29" s="43" t="s">
        <v>82</v>
      </c>
      <c r="J29" s="29">
        <v>13409475621</v>
      </c>
      <c r="K29" s="39"/>
      <c r="L29" s="39"/>
      <c r="M29" s="42" t="s">
        <v>26</v>
      </c>
      <c r="N29" s="42" t="s">
        <v>138</v>
      </c>
    </row>
    <row r="30" ht="21" customHeight="1" spans="1:14">
      <c r="A30" s="27" t="s">
        <v>139</v>
      </c>
      <c r="B30" s="28" t="s">
        <v>140</v>
      </c>
      <c r="C30" s="39" t="s">
        <v>18</v>
      </c>
      <c r="D30" s="28">
        <f t="shared" si="2"/>
        <v>49</v>
      </c>
      <c r="E30" s="33" t="s">
        <v>141</v>
      </c>
      <c r="F30" s="30" t="s">
        <v>20</v>
      </c>
      <c r="G30" s="31" t="s">
        <v>21</v>
      </c>
      <c r="H30" s="31" t="s">
        <v>22</v>
      </c>
      <c r="I30" s="43" t="s">
        <v>23</v>
      </c>
      <c r="J30" s="29">
        <v>18749615155</v>
      </c>
      <c r="K30" s="39"/>
      <c r="L30" s="39"/>
      <c r="M30" s="42" t="s">
        <v>26</v>
      </c>
      <c r="N30" s="42" t="s">
        <v>142</v>
      </c>
    </row>
    <row r="31" s="14" customFormat="1" ht="21" customHeight="1" spans="1:14">
      <c r="A31" s="27" t="s">
        <v>143</v>
      </c>
      <c r="B31" s="29" t="s">
        <v>144</v>
      </c>
      <c r="C31" s="29" t="s">
        <v>30</v>
      </c>
      <c r="D31" s="28">
        <f t="shared" si="2"/>
        <v>52</v>
      </c>
      <c r="E31" s="32" t="s">
        <v>145</v>
      </c>
      <c r="F31" s="30" t="s">
        <v>20</v>
      </c>
      <c r="G31" s="31" t="s">
        <v>21</v>
      </c>
      <c r="H31" s="31" t="s">
        <v>22</v>
      </c>
      <c r="I31" s="43" t="s">
        <v>82</v>
      </c>
      <c r="J31" s="29">
        <v>15737561942</v>
      </c>
      <c r="K31" s="39"/>
      <c r="L31" s="39"/>
      <c r="M31" s="42" t="s">
        <v>26</v>
      </c>
      <c r="N31" s="42" t="s">
        <v>146</v>
      </c>
    </row>
    <row r="32" ht="21" customHeight="1" spans="1:14">
      <c r="A32" s="27" t="s">
        <v>147</v>
      </c>
      <c r="B32" s="28" t="s">
        <v>148</v>
      </c>
      <c r="C32" s="29" t="s">
        <v>30</v>
      </c>
      <c r="D32" s="28">
        <f t="shared" si="2"/>
        <v>58</v>
      </c>
      <c r="E32" s="33" t="s">
        <v>149</v>
      </c>
      <c r="F32" s="30" t="s">
        <v>20</v>
      </c>
      <c r="G32" s="31" t="s">
        <v>21</v>
      </c>
      <c r="H32" s="31" t="s">
        <v>22</v>
      </c>
      <c r="I32" s="46" t="s">
        <v>82</v>
      </c>
      <c r="J32" s="39">
        <v>13461113950</v>
      </c>
      <c r="K32" s="39"/>
      <c r="L32" s="39"/>
      <c r="M32" s="42" t="s">
        <v>26</v>
      </c>
      <c r="N32" s="42" t="s">
        <v>150</v>
      </c>
    </row>
    <row r="33" s="13" customFormat="1" ht="21" customHeight="1" spans="1:14">
      <c r="A33" s="27" t="s">
        <v>151</v>
      </c>
      <c r="B33" s="28" t="s">
        <v>152</v>
      </c>
      <c r="C33" s="29" t="s">
        <v>30</v>
      </c>
      <c r="D33" s="28">
        <f t="shared" si="2"/>
        <v>59</v>
      </c>
      <c r="E33" s="30" t="s">
        <v>153</v>
      </c>
      <c r="F33" s="30" t="s">
        <v>20</v>
      </c>
      <c r="G33" s="31" t="s">
        <v>21</v>
      </c>
      <c r="H33" s="31" t="s">
        <v>22</v>
      </c>
      <c r="I33" s="46" t="s">
        <v>23</v>
      </c>
      <c r="J33" s="28">
        <v>15093857628</v>
      </c>
      <c r="K33" s="39"/>
      <c r="L33" s="39"/>
      <c r="M33" s="42" t="s">
        <v>26</v>
      </c>
      <c r="N33" s="42" t="s">
        <v>154</v>
      </c>
    </row>
    <row r="34" ht="21" customHeight="1" spans="1:14">
      <c r="A34" s="27" t="s">
        <v>155</v>
      </c>
      <c r="B34" s="28" t="s">
        <v>156</v>
      </c>
      <c r="C34" s="29" t="s">
        <v>30</v>
      </c>
      <c r="D34" s="28">
        <f t="shared" si="2"/>
        <v>52</v>
      </c>
      <c r="E34" s="33" t="s">
        <v>157</v>
      </c>
      <c r="F34" s="30" t="s">
        <v>20</v>
      </c>
      <c r="G34" s="31" t="s">
        <v>21</v>
      </c>
      <c r="H34" s="31" t="s">
        <v>22</v>
      </c>
      <c r="I34" s="46" t="s">
        <v>72</v>
      </c>
      <c r="J34" s="39">
        <v>13503427995</v>
      </c>
      <c r="K34" s="39"/>
      <c r="L34" s="39"/>
      <c r="M34" s="42" t="s">
        <v>26</v>
      </c>
      <c r="N34" s="42" t="s">
        <v>158</v>
      </c>
    </row>
    <row r="35" ht="21" customHeight="1" spans="1:14">
      <c r="A35" s="27" t="s">
        <v>159</v>
      </c>
      <c r="B35" s="28" t="s">
        <v>160</v>
      </c>
      <c r="C35" s="29" t="s">
        <v>30</v>
      </c>
      <c r="D35" s="28">
        <f t="shared" si="2"/>
        <v>47</v>
      </c>
      <c r="E35" s="33" t="s">
        <v>161</v>
      </c>
      <c r="F35" s="30" t="s">
        <v>20</v>
      </c>
      <c r="G35" s="31" t="s">
        <v>21</v>
      </c>
      <c r="H35" s="31" t="s">
        <v>22</v>
      </c>
      <c r="I35" s="46" t="s">
        <v>23</v>
      </c>
      <c r="J35" s="39">
        <v>18317662549</v>
      </c>
      <c r="K35" s="39"/>
      <c r="L35" s="39"/>
      <c r="M35" s="42" t="s">
        <v>26</v>
      </c>
      <c r="N35" s="42" t="s">
        <v>162</v>
      </c>
    </row>
    <row r="36" ht="22" customHeight="1" spans="1:14">
      <c r="A36" s="27" t="s">
        <v>163</v>
      </c>
      <c r="B36" s="28" t="s">
        <v>164</v>
      </c>
      <c r="C36" s="29" t="s">
        <v>30</v>
      </c>
      <c r="D36" s="28">
        <f t="shared" si="2"/>
        <v>58</v>
      </c>
      <c r="E36" s="33" t="s">
        <v>165</v>
      </c>
      <c r="F36" s="30" t="s">
        <v>20</v>
      </c>
      <c r="G36" s="31" t="s">
        <v>21</v>
      </c>
      <c r="H36" s="31" t="s">
        <v>22</v>
      </c>
      <c r="I36" s="47" t="s">
        <v>72</v>
      </c>
      <c r="J36" s="39">
        <v>13562238512</v>
      </c>
      <c r="K36" s="39"/>
      <c r="L36" s="39"/>
      <c r="M36" s="42" t="s">
        <v>26</v>
      </c>
      <c r="N36" s="42" t="s">
        <v>166</v>
      </c>
    </row>
    <row r="37" ht="22" customHeight="1" spans="1:14">
      <c r="A37" s="27" t="s">
        <v>167</v>
      </c>
      <c r="B37" s="28" t="s">
        <v>168</v>
      </c>
      <c r="C37" s="29" t="s">
        <v>30</v>
      </c>
      <c r="D37" s="28">
        <f t="shared" si="2"/>
        <v>34</v>
      </c>
      <c r="E37" s="33" t="s">
        <v>169</v>
      </c>
      <c r="F37" s="30" t="s">
        <v>20</v>
      </c>
      <c r="G37" s="31" t="s">
        <v>21</v>
      </c>
      <c r="H37" s="31" t="s">
        <v>22</v>
      </c>
      <c r="I37" s="47" t="s">
        <v>72</v>
      </c>
      <c r="J37" s="39">
        <v>15738576380</v>
      </c>
      <c r="K37" s="39"/>
      <c r="L37" s="39"/>
      <c r="M37" s="42" t="s">
        <v>26</v>
      </c>
      <c r="N37" s="42" t="s">
        <v>170</v>
      </c>
    </row>
    <row r="38" ht="22" customHeight="1" spans="1:14">
      <c r="A38" s="27" t="s">
        <v>171</v>
      </c>
      <c r="B38" s="28" t="s">
        <v>172</v>
      </c>
      <c r="C38" s="29" t="s">
        <v>30</v>
      </c>
      <c r="D38" s="28">
        <f t="shared" si="2"/>
        <v>43</v>
      </c>
      <c r="E38" s="33" t="s">
        <v>173</v>
      </c>
      <c r="F38" s="30" t="s">
        <v>20</v>
      </c>
      <c r="G38" s="31" t="s">
        <v>21</v>
      </c>
      <c r="H38" s="31" t="s">
        <v>22</v>
      </c>
      <c r="I38" s="47" t="s">
        <v>103</v>
      </c>
      <c r="J38" s="39">
        <v>18239702853</v>
      </c>
      <c r="K38" s="39"/>
      <c r="L38" s="39"/>
      <c r="M38" s="42" t="s">
        <v>26</v>
      </c>
      <c r="N38" s="42" t="s">
        <v>174</v>
      </c>
    </row>
  </sheetData>
  <mergeCells count="2">
    <mergeCell ref="A1:N1"/>
    <mergeCell ref="A2:N2"/>
  </mergeCells>
  <pageMargins left="0.118055555555556" right="0.118055555555556" top="0.275" bottom="0.0784722222222222" header="0.5" footer="0.196527777777778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F3" sqref="F3"/>
    </sheetView>
  </sheetViews>
  <sheetFormatPr defaultColWidth="9.13888888888889" defaultRowHeight="13.2"/>
  <cols>
    <col min="2" max="2" width="15.712962962963" style="2" customWidth="1"/>
    <col min="3" max="3" width="3.57407407407407" style="2" customWidth="1"/>
    <col min="4" max="4" width="15.712962962963" customWidth="1"/>
    <col min="5" max="5" width="2.86111111111111" customWidth="1"/>
    <col min="6" max="6" width="15.712962962963" customWidth="1"/>
    <col min="7" max="7" width="3.42592592592593" customWidth="1"/>
    <col min="8" max="8" width="15.712962962963" customWidth="1"/>
    <col min="9" max="9" width="4.86111111111111" customWidth="1"/>
    <col min="10" max="10" width="15.712962962963" customWidth="1"/>
    <col min="11" max="11" width="3" customWidth="1"/>
    <col min="12" max="12" width="18.4074074074074" customWidth="1"/>
  </cols>
  <sheetData>
    <row r="1" s="1" customFormat="1" ht="32" customHeight="1" spans="1:14">
      <c r="A1" s="3" t="s">
        <v>175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="1" customFormat="1" ht="11" customHeight="1" spans="2:1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21" customHeight="1" spans="2:12">
      <c r="B3" s="5"/>
      <c r="D3" s="5"/>
      <c r="F3" s="5"/>
      <c r="H3" s="5"/>
      <c r="J3" s="5"/>
      <c r="L3" s="5"/>
    </row>
    <row r="4" s="2" customFormat="1" ht="18" customHeight="1" spans="2:12">
      <c r="B4" s="6" t="s">
        <v>176</v>
      </c>
      <c r="C4" s="7"/>
      <c r="D4" s="8" t="s">
        <v>177</v>
      </c>
      <c r="F4" s="8"/>
      <c r="H4" s="8"/>
      <c r="J4" s="7"/>
      <c r="L4" s="9"/>
    </row>
    <row r="6" ht="120" customHeight="1" spans="2:12">
      <c r="B6" s="5"/>
      <c r="D6" s="5"/>
      <c r="F6" s="5"/>
      <c r="H6" s="5"/>
      <c r="J6" s="5"/>
      <c r="L6" s="5"/>
    </row>
    <row r="7" ht="18" customHeight="1" spans="2:12">
      <c r="B7" s="6"/>
      <c r="C7" s="7"/>
      <c r="D7" s="9"/>
      <c r="E7" s="2"/>
      <c r="F7" s="6"/>
      <c r="G7" s="2"/>
      <c r="H7" s="6"/>
      <c r="I7" s="2"/>
      <c r="J7" s="6"/>
      <c r="K7" s="2"/>
      <c r="L7" s="6"/>
    </row>
    <row r="8" ht="9" customHeight="1" spans="2:3">
      <c r="B8"/>
      <c r="C8"/>
    </row>
    <row r="9" ht="120" customHeight="1" spans="2:12">
      <c r="B9" s="5"/>
      <c r="D9" s="5"/>
      <c r="F9" s="5"/>
      <c r="H9" s="5"/>
      <c r="J9" s="5"/>
      <c r="L9" s="5"/>
    </row>
    <row r="10" ht="19" customHeight="1" spans="2:12">
      <c r="B10" s="6"/>
      <c r="C10" s="7"/>
      <c r="D10" s="6"/>
      <c r="E10" s="2"/>
      <c r="F10" s="6"/>
      <c r="G10" s="2"/>
      <c r="H10" s="6"/>
      <c r="I10" s="2"/>
      <c r="J10" s="6"/>
      <c r="K10" s="2"/>
      <c r="L10" s="6"/>
    </row>
    <row r="11" ht="120" customHeight="1" spans="2:12">
      <c r="B11" s="5"/>
      <c r="D11" s="5"/>
      <c r="F11" s="5"/>
      <c r="H11" s="5"/>
      <c r="J11" s="5"/>
      <c r="L11" s="5"/>
    </row>
    <row r="12" ht="14.4" spans="1:12">
      <c r="A12" s="2"/>
      <c r="B12" s="6"/>
      <c r="C12" s="7"/>
      <c r="D12" s="6"/>
      <c r="E12" s="2"/>
      <c r="F12" s="6"/>
      <c r="G12" s="2"/>
      <c r="H12" s="6"/>
      <c r="I12" s="2"/>
      <c r="J12" s="6"/>
      <c r="K12" s="2"/>
      <c r="L12" s="6"/>
    </row>
    <row r="14" ht="120" customHeight="1" spans="2:12">
      <c r="B14" s="5"/>
      <c r="D14" s="5"/>
      <c r="F14" s="5"/>
      <c r="H14" s="5"/>
      <c r="J14" s="5"/>
      <c r="L14" s="5"/>
    </row>
    <row r="15" ht="14.4" spans="2:12">
      <c r="B15" s="6"/>
      <c r="C15" s="7"/>
      <c r="D15" s="6"/>
      <c r="E15" s="2"/>
      <c r="F15" s="6"/>
      <c r="G15" s="2"/>
      <c r="H15" s="6"/>
      <c r="I15" s="2"/>
      <c r="J15" s="6"/>
      <c r="K15" s="2"/>
      <c r="L15" s="6"/>
    </row>
    <row r="16" spans="2:3">
      <c r="B16"/>
      <c r="C16"/>
    </row>
    <row r="17" ht="120" customHeight="1" spans="2:12">
      <c r="B17" s="5"/>
      <c r="D17" s="5"/>
      <c r="F17" s="5"/>
      <c r="H17" s="5"/>
      <c r="J17" s="5"/>
      <c r="L17" s="5"/>
    </row>
    <row r="18" ht="14.4" spans="2:12">
      <c r="B18" s="6"/>
      <c r="C18" s="7"/>
      <c r="D18" s="10"/>
      <c r="E18" s="2"/>
      <c r="F18" s="6"/>
      <c r="G18" s="2"/>
      <c r="H18" s="6"/>
      <c r="I18" s="2"/>
      <c r="J18" s="6"/>
      <c r="K18" s="2"/>
      <c r="L18" s="9"/>
    </row>
    <row r="19" ht="14.4" spans="4:4">
      <c r="D19" s="7"/>
    </row>
    <row r="20" ht="120" customHeight="1" spans="2:12">
      <c r="B20" s="5"/>
      <c r="D20" s="5"/>
      <c r="F20" s="5"/>
      <c r="H20" s="5"/>
      <c r="J20" s="5"/>
      <c r="L20" s="5"/>
    </row>
    <row r="21" ht="14.4" spans="2:12">
      <c r="B21" s="6"/>
      <c r="C21" s="7"/>
      <c r="D21" s="6"/>
      <c r="E21" s="2"/>
      <c r="F21" s="6"/>
      <c r="G21" s="2"/>
      <c r="H21" s="6"/>
      <c r="I21" s="2"/>
      <c r="J21" s="6"/>
      <c r="K21" s="2"/>
      <c r="L21" s="6"/>
    </row>
    <row r="23" ht="120" customHeight="1" spans="2:12">
      <c r="B23" s="5"/>
      <c r="D23" s="5"/>
      <c r="F23" s="5"/>
      <c r="H23" s="5"/>
      <c r="J23" s="5"/>
      <c r="L23" s="5"/>
    </row>
    <row r="24" ht="14.4" spans="2:12">
      <c r="B24" s="6"/>
      <c r="C24" s="7"/>
      <c r="D24" s="6"/>
      <c r="E24" s="2"/>
      <c r="F24" s="11"/>
      <c r="G24" s="2"/>
      <c r="H24" s="6"/>
      <c r="I24" s="2"/>
      <c r="J24" s="6"/>
      <c r="K24" s="2"/>
      <c r="L24" s="6"/>
    </row>
    <row r="25" spans="2:3">
      <c r="B25"/>
      <c r="C25"/>
    </row>
    <row r="26" ht="120" customHeight="1" spans="2:12">
      <c r="B26" s="5"/>
      <c r="D26" s="5"/>
      <c r="F26" s="5"/>
      <c r="H26" s="5"/>
      <c r="J26" s="5"/>
      <c r="L26" s="5"/>
    </row>
    <row r="27" ht="14.4" spans="2:12">
      <c r="B27" s="6"/>
      <c r="C27" s="7"/>
      <c r="D27" s="6"/>
      <c r="E27" s="2"/>
      <c r="F27" s="6"/>
      <c r="G27" s="2"/>
      <c r="H27" s="6"/>
      <c r="I27" s="2"/>
      <c r="J27" s="6"/>
      <c r="K27" s="2"/>
      <c r="L27" s="6"/>
    </row>
    <row r="28" ht="120" customHeight="1" spans="2:12">
      <c r="B28" s="5"/>
      <c r="D28" s="5"/>
      <c r="F28" s="5"/>
      <c r="H28" s="5"/>
      <c r="J28" s="5"/>
      <c r="L28" s="5"/>
    </row>
    <row r="29" ht="14.4" spans="2:12">
      <c r="B29" s="6"/>
      <c r="C29" s="7"/>
      <c r="D29" s="6"/>
      <c r="E29" s="2"/>
      <c r="F29" s="6"/>
      <c r="G29" s="2"/>
      <c r="H29" s="6"/>
      <c r="I29" s="2"/>
      <c r="J29" s="6"/>
      <c r="K29" s="2"/>
      <c r="L29" s="6"/>
    </row>
  </sheetData>
  <mergeCells count="1">
    <mergeCell ref="A1:L1"/>
  </mergeCells>
  <pageMargins left="0.196527777777778" right="1.0625" top="0.747916666666667" bottom="0.707638888888889" header="0.354166666666667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0" sqref="L20"/>
    </sheetView>
  </sheetViews>
  <sheetFormatPr defaultColWidth="8.88888888888889" defaultRowHeight="13.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学生信息列表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jxlyj</dc:creator>
  <cp:lastModifiedBy>流水年华</cp:lastModifiedBy>
  <dcterms:created xsi:type="dcterms:W3CDTF">2020-11-28T12:56:00Z</dcterms:created>
  <dcterms:modified xsi:type="dcterms:W3CDTF">2022-08-25T08:21:05Z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165B1119F21E426AAA9DDF84879917D9</vt:lpwstr>
  </property>
</Properties>
</file>