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专项资金项目台账" sheetId="1" r:id="rId1"/>
  </sheets>
  <definedNames>
    <definedName name="_xlnm._FilterDatabase" localSheetId="0" hidden="1">专项资金项目台账!$A$5:$L$371</definedName>
    <definedName name="_xlnm.Print_Titles" localSheetId="0">专项资金项目台账!$2:$6</definedName>
    <definedName name="_xlnm.Print_Area" localSheetId="0">专项资金项目台账!$A$1:$J$371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<sst xmlns="http://schemas.openxmlformats.org/spreadsheetml/2006/main" count="2906" uniqueCount="879">
  <si>
    <t>附件2</t>
  </si>
  <si>
    <t>鲁山县财政衔接推进乡村振兴补助资金分配台账</t>
  </si>
  <si>
    <t>单位：万元</t>
  </si>
  <si>
    <t>序号</t>
  </si>
  <si>
    <t>项目名称</t>
  </si>
  <si>
    <t>项目类别</t>
  </si>
  <si>
    <t>实施单位</t>
  </si>
  <si>
    <t>主要建设内容</t>
  </si>
  <si>
    <t>项目主管单位</t>
  </si>
  <si>
    <t>建设地点</t>
  </si>
  <si>
    <t>投资规模</t>
  </si>
  <si>
    <t>资金文号</t>
  </si>
  <si>
    <t>资金类别</t>
  </si>
  <si>
    <t>合计</t>
  </si>
  <si>
    <t>中央衔接推进乡村振兴补助资金小计</t>
  </si>
  <si>
    <t>鲁山县2023年农村低收入群体就业和发展产业扶持奖补资金（第一期）1</t>
  </si>
  <si>
    <t>公益岗位补助</t>
  </si>
  <si>
    <t>县人社局</t>
  </si>
  <si>
    <t xml:space="preserve">脱贫群众和三类监测对象当年新发生的就业、新建产业项目或产业项目新增部分，单户每类产业项目奖补金额不超过4000元且每年产业和就业等奖补金额累计不超过8000元。脱贫户和“三类户”从事特色优势产业（食用菌、林果、瓜蔬、畜牧养殖）的，给予优先、重点扶持。
</t>
  </si>
  <si>
    <t>县乡村振兴局</t>
  </si>
  <si>
    <t>鲁山县</t>
  </si>
  <si>
    <t>豫财农综（2022）29号</t>
  </si>
  <si>
    <t>中央财政衔接乡村振兴补助资金</t>
  </si>
  <si>
    <t>鲁阳街道七里社区排水管道项目1</t>
  </si>
  <si>
    <t>农村污水治理</t>
  </si>
  <si>
    <t>鲁阳街道</t>
  </si>
  <si>
    <t>新建排水管道675米，检查井19个。800MM混凝土管道。</t>
  </si>
  <si>
    <t>七里社区</t>
  </si>
  <si>
    <t>下汤镇竹园沟村三间房组道路建设项目1</t>
  </si>
  <si>
    <t>农村道路</t>
  </si>
  <si>
    <t>下汤镇</t>
  </si>
  <si>
    <t>新建4.5米宽道路2200米，厚0.2米，C25砼路面；均宽约2.5米道路长2185米，厚0.2米，C25砼路面；护堰一处，涵管桥1座；平板桥1座。</t>
  </si>
  <si>
    <t>竹园沟村</t>
  </si>
  <si>
    <t>张官营镇前城村村内道路项目1</t>
  </si>
  <si>
    <t>张官营镇</t>
  </si>
  <si>
    <t>新建沥青道路长2289米，其中沥青道路长890米，4米宽，0.05米厚；混凝土道路3米宽，长245米，2.5米宽，长1154米，均厚0.15米，C25标准</t>
  </si>
  <si>
    <t>前城村</t>
  </si>
  <si>
    <t>张官营镇杨孙庄村村内道路及护庄堰项目1</t>
  </si>
  <si>
    <t>4.5米宽沥青道路260米，M7.5浆砌石护坡长394米；拦河坝1处等</t>
  </si>
  <si>
    <t>杨孙庄村</t>
  </si>
  <si>
    <t>赵村镇南阴村道路建设项目1</t>
  </si>
  <si>
    <t>赵村镇</t>
  </si>
  <si>
    <t>老泉沟组：混凝土路面长2100米，宽3米，厚0.15米</t>
  </si>
  <si>
    <t>南阴村</t>
  </si>
  <si>
    <t>鲁山县2023年项目设计费、监理费及管理费（管理费）</t>
  </si>
  <si>
    <t>项目管理费</t>
  </si>
  <si>
    <t>背孜乡柳树岭村冷库建设项目1</t>
  </si>
  <si>
    <t>仓储物流（加工流通业）</t>
  </si>
  <si>
    <t>背孜乡</t>
  </si>
  <si>
    <t>新建50平方米冷库一座</t>
  </si>
  <si>
    <t>柳树岭村</t>
  </si>
  <si>
    <t>董周乡土楼王村农家乐建设项目1</t>
  </si>
  <si>
    <t>乡村旅游产业</t>
  </si>
  <si>
    <t>董周乡</t>
  </si>
  <si>
    <t>新建农家乐1座，房间8间</t>
  </si>
  <si>
    <t>土楼王村</t>
  </si>
  <si>
    <t>董周乡铁家庄村香菊果园冷链储藏库建设项目1</t>
  </si>
  <si>
    <t>新建80平方米冷库一座。</t>
  </si>
  <si>
    <t>铁家庄村</t>
  </si>
  <si>
    <t>董周乡何家庄村蓝莓园蓄水池建设项目1</t>
  </si>
  <si>
    <t>种植业（农业生产-含配套基础设施）</t>
  </si>
  <si>
    <t>新建蓄水池一座；大口井一眼及配套设施。</t>
  </si>
  <si>
    <t>何家庄村</t>
  </si>
  <si>
    <t>观音寺乡石坡头村豆角烘干设备项目1</t>
  </si>
  <si>
    <t>观音寺乡</t>
  </si>
  <si>
    <t>1、新建仓储车间1座、烘干晾棚1座。2、新立线杆2根，配套安装横担3套，低压拉线2套。
3、架设JKLYJ 1KV，1×120mm2钢芯包皮铝铰线，长度4×120米。4、铺筑150mm厚C25砼地坪，面积合计1885m2。5、烘干机7台。等配套</t>
  </si>
  <si>
    <t>石坡头村</t>
  </si>
  <si>
    <t>鲁阳街道前进社区道路及排水渠建设项目1</t>
  </si>
  <si>
    <t>新建污水管210米。检查井8个，600mmHDPE双壁波纹管</t>
  </si>
  <si>
    <t>前进社区</t>
  </si>
  <si>
    <t>磙子营乡山刘庄村农家乐项目1</t>
  </si>
  <si>
    <t>磙子营乡</t>
  </si>
  <si>
    <t>改造房间14间（配套装饰装修及配电及水路改造），新建公厕1座，新建院内地坪187平方。</t>
  </si>
  <si>
    <t>山刘庄村</t>
  </si>
  <si>
    <t>磙子营乡山刘庄村农家乐项目2</t>
  </si>
  <si>
    <t>豫财农综（2023）7号</t>
  </si>
  <si>
    <t>汇源街道军王村大棚配套设施项目1</t>
  </si>
  <si>
    <t>汇源街道</t>
  </si>
  <si>
    <t>新建无塔供水、排水设施、机井1眼、蔬菜转运地坪硬化300平</t>
  </si>
  <si>
    <t>军王村</t>
  </si>
  <si>
    <t>梁洼镇八里坪村秸秆回收再利用设备采购项目1</t>
  </si>
  <si>
    <t>梁洼镇</t>
  </si>
  <si>
    <t>拖拉机3台，打捆机2台，搂草机1台，播种机1台</t>
  </si>
  <si>
    <t>八里坪村</t>
  </si>
  <si>
    <t>瀼河乡陈楼村灌溉井项目1</t>
  </si>
  <si>
    <t>其他就业奖补补助</t>
  </si>
  <si>
    <t>瀼河乡</t>
  </si>
  <si>
    <t>新建灌溉井一号机井井深120m；二号机井井深260米。及管道、电线铺设。</t>
  </si>
  <si>
    <t>陈楼村</t>
  </si>
  <si>
    <t>土门办事处焦山村香菇棚外架升级改造及菌棒车间配套项目1</t>
  </si>
  <si>
    <t>土门办事处</t>
  </si>
  <si>
    <t>1、新建外架棚24座  2、新建挡墙共计258m 3、地坪硬化400㎡ 4、大口井一座及管网配套</t>
  </si>
  <si>
    <t>焦山村</t>
  </si>
  <si>
    <t>下汤镇林楼村民宿建设项目1</t>
  </si>
  <si>
    <t>1、拆除原有围墙一处，厢房一处，垃圾外运2km。2、新建厢房一座，厨房及门厅一座，改造装修原有主房一座及配套。</t>
  </si>
  <si>
    <t>林楼村</t>
  </si>
  <si>
    <t>尧山镇铁匠炉村护堰建设项目1</t>
  </si>
  <si>
    <t>农村水利设施</t>
  </si>
  <si>
    <t>尧山镇</t>
  </si>
  <si>
    <t>新建护堰长110米，均高8米；长105米，均高6米；长55米，均高5.5米</t>
  </si>
  <si>
    <t>铁匠炉村</t>
  </si>
  <si>
    <t>尧山镇马公店村尧山稻产业灌溉渠项目1</t>
  </si>
  <si>
    <t>新建灌溉渠长1704米，拆除破损老渠1500米。</t>
  </si>
  <si>
    <t>马公店村</t>
  </si>
  <si>
    <t>尧山镇四道河村护堰建设项目1</t>
  </si>
  <si>
    <t>新建护堰长340米，均高3米</t>
  </si>
  <si>
    <t>四道河村</t>
  </si>
  <si>
    <t>张良镇芹菜沟村民宿项目1</t>
  </si>
  <si>
    <t>张良镇</t>
  </si>
  <si>
    <t>阳光房1座（在原有建筑楼上新建阳光房），木质长廊1座，封闭凉亭1座、院内铺设石材地坪435平方、木桥1座、院内混凝土仿木纹围栏135米、33平方木屋3座、超市1座</t>
  </si>
  <si>
    <t>芹菜沟村</t>
  </si>
  <si>
    <t>赵村镇赵村村挡水墙及护堰项目1</t>
  </si>
  <si>
    <t>新建3.5米高护堰130米；2米高护堰340米；3.5米宽道路长90米，厚0.15米；拦河坝长30米，高3.5米。</t>
  </si>
  <si>
    <t>赵村村</t>
  </si>
  <si>
    <t>赵村镇三岔口村民宿建设项目1</t>
  </si>
  <si>
    <t>新建二层民宿2座及水电配套</t>
  </si>
  <si>
    <t>赵村镇东坪村食用菌大棚建设项目（二期）1</t>
  </si>
  <si>
    <t>新建出菇棚15座及遮阳棚，养菇棚5座；及水电配套</t>
  </si>
  <si>
    <t>东坪村</t>
  </si>
  <si>
    <t>梁洼镇鹁鸽吴村仓储建设项目1</t>
  </si>
  <si>
    <t>新建1200平方米门式钢构仓库一座</t>
  </si>
  <si>
    <t>鹁鸽吴村</t>
  </si>
  <si>
    <t>梁洼镇鹁鸽吴村手工车间建设项目1</t>
  </si>
  <si>
    <t>新建1200平方米门式钢构车间一座及配套设施</t>
  </si>
  <si>
    <t>仓头乡白窑村窑洞民宿美食街项目1</t>
  </si>
  <si>
    <t>明窑1座共计8孔（含配套装修，不含地砖），暗窑1座共计7孔（含配套装修，不含地砖），浆砌石排水渠110米，民宿美食街场地铺设260平方</t>
  </si>
  <si>
    <t>白窑村</t>
  </si>
  <si>
    <t>观音寺乡太平堡村牛舍建设项目1</t>
  </si>
  <si>
    <t>养殖业（畜牧生产-含配套基础设施）</t>
  </si>
  <si>
    <t>新建13米*50米牛舍1座，7.5米*18米青储池2座，15米*30米草料库1座，10米*20米晾粪棚1座，管护房1座及水电路配套设施</t>
  </si>
  <si>
    <t>太平堡村</t>
  </si>
  <si>
    <t>辛集乡辛集村碳颗粒加工项目1</t>
  </si>
  <si>
    <t>碳颗粒加工设备及井</t>
  </si>
  <si>
    <t>辛集村</t>
  </si>
  <si>
    <t>张良镇芹菜沟村养殖项目1</t>
  </si>
  <si>
    <t>1、新建鸡舍2座、库房1座、化粪池1座。2、新建无塔1座，配套砌筑安装无塔控制柜1台。</t>
  </si>
  <si>
    <t>辛集乡张庄村葡萄基地生产路建设项目1</t>
  </si>
  <si>
    <t>2759米混凝土路，其中4米宽110米，后0.18米；3米宽2425米，厚0.18；2米宽224米，厚0.15米</t>
  </si>
  <si>
    <t>张庄村</t>
  </si>
  <si>
    <t>四棵树乡黄沟村生物质颗粒项目1</t>
  </si>
  <si>
    <t>1、改造厂房一座，新建料场一座；2、新建室外料场面积2386㎡，厚20cm，c25混凝土；3、配套设备；4、道路长300米，宽4.5米，厚20cm，c25混凝土；5、机井1眼及无塔设备。</t>
  </si>
  <si>
    <t>黄沟村</t>
  </si>
  <si>
    <t>磙子营乡三山村道路硬化建设项目1</t>
  </si>
  <si>
    <t>1、新建混凝土路面3937米。其中3米宽，长3357米；4米宽，长580米；采用15厘米厚C25商砼。2、新建Ⅱ级钢筋混凝土承插管（DN300）62米。3、Ⅱ级钢筋混凝土承插管（DN1000）6米。</t>
  </si>
  <si>
    <t>三山村</t>
  </si>
  <si>
    <t>四棵树乡街西村农家乐改建项目1</t>
  </si>
  <si>
    <t>四棵树乡</t>
  </si>
  <si>
    <t>改建农家乐一座及配套设施</t>
  </si>
  <si>
    <t>街西村</t>
  </si>
  <si>
    <t>尧山镇尧山村道路项目1</t>
  </si>
  <si>
    <t>硬化道路长250米，宽4.5米，厚0.15米</t>
  </si>
  <si>
    <t>尧山村</t>
  </si>
  <si>
    <t>露峰办事上洼社区处食品加工厂深井建设项目1</t>
  </si>
  <si>
    <t>露峰街道</t>
  </si>
  <si>
    <t>深水井1眼及配套设施</t>
  </si>
  <si>
    <t>上洼社区</t>
  </si>
  <si>
    <t>赵村镇寨子沟村蒋庄组护堰项目建设项目1</t>
  </si>
  <si>
    <t>新建均高4米护堰长60米</t>
  </si>
  <si>
    <t>寨子沟村</t>
  </si>
  <si>
    <t>尧山镇霍庄村羊舍建设项目1</t>
  </si>
  <si>
    <t>新建羊舍一座240平方米及配套设施</t>
  </si>
  <si>
    <t>霍庄村</t>
  </si>
  <si>
    <t>土门办事处武家庄村韭菜园道路建设项目1</t>
  </si>
  <si>
    <t>新建C25混凝土道路长197m、宽3m，厚20cm；新建护堰长46m、均高2.7m</t>
  </si>
  <si>
    <t>武家庄村</t>
  </si>
  <si>
    <t>董周乡龚庄村晾晒大棚及烘干设备建设项目1</t>
  </si>
  <si>
    <t>1、新建厂房两座。2、铺筑200mm厚C25砼地坪，合计320m²。3、采购安装烘干机2台，型号：5HGK-6-6PA，外形尺寸：4100×1180×2420，烘容积6m3，380V/29KW。</t>
  </si>
  <si>
    <t>龚庄村</t>
  </si>
  <si>
    <t>董周乡西高村食用油加工项目1</t>
  </si>
  <si>
    <t>新建宽8.4米，长15.2米油料加工厂一座及配套</t>
  </si>
  <si>
    <t>西高村</t>
  </si>
  <si>
    <t>露峰街道后营社区仓储项目（二期）1</t>
  </si>
  <si>
    <t>新建厂房座，长67.65米，宽50米；及排水设施</t>
  </si>
  <si>
    <t>后营社区</t>
  </si>
  <si>
    <t>露峰街道下洼社区仓储项目1</t>
  </si>
  <si>
    <t>1、项目位于露峰街道下洼社区，新建厂房2座，每座1440平方米；铺筑雨水管道。2、厂房南侧新建水井1眼，配套安装水泵1台∶150QJ15-150/20，13KW。3、水井附近安装无塔1座，配套砌筑无塔控制柜1台。</t>
  </si>
  <si>
    <t>下洼社区</t>
  </si>
  <si>
    <t>鲁山县团城乡2023年青龙湾山野田园综合体配套基础设施项目1</t>
  </si>
  <si>
    <t>团城乡</t>
  </si>
  <si>
    <t>1、新建C25混凝土道路总长3315米，均宽4.5米，厚0.2米。2、新建道路单波护栏长1000米。3、新建装砌石挡土墙1长125米，新建浆砌石挡土墙2长195米。4、新建拦水坝长40米，地上均高3米。</t>
  </si>
  <si>
    <t>县发改委</t>
  </si>
  <si>
    <t>寺沟村</t>
  </si>
  <si>
    <t>豫财农综（2022）30号</t>
  </si>
  <si>
    <t>背孜乡长河村西坡组道路建设项目1</t>
  </si>
  <si>
    <t>新建4.5米均宽5公分沥青道路2条，长度合计200米；新建3.5米均宽 5公分沥青道路1条，长度1280米。</t>
  </si>
  <si>
    <t>长河村</t>
  </si>
  <si>
    <t>磙子营乡山刘庄村大豹沟组道路建设项目1</t>
  </si>
  <si>
    <t>新建混凝土路面3389米。其中3米宽，长1740米，采用15厘米厚C25商砼；其中4米宽，长1649米，采用15厘米厚C25商砼。</t>
  </si>
  <si>
    <t>磙子营乡三官庙村道路建设项目1</t>
  </si>
  <si>
    <t>新建混凝土路面2195米；其中4.5米宽，长1527米，采用18厘米厚C25商砼；其中3米宽，长668米，采用15厘米厚C25商砼。</t>
  </si>
  <si>
    <t>三官庙村</t>
  </si>
  <si>
    <t>磙子营乡白庙村村内主干道项目1</t>
  </si>
  <si>
    <t>新建混凝土道路1928米，宽3米，厚0.15米</t>
  </si>
  <si>
    <t>白庙村</t>
  </si>
  <si>
    <t>张店乡林王村污水渠建设项目1</t>
  </si>
  <si>
    <t>张店乡</t>
  </si>
  <si>
    <t>1、对现有水渠进行修复改道。2、原有桥北侧新建排水渠1，长度110米。3、原有桥南侧新建排水渠2，长度225米。</t>
  </si>
  <si>
    <t>林王村</t>
  </si>
  <si>
    <t>张良镇周楼村村内道路建设项目1</t>
  </si>
  <si>
    <t>1、新建混凝土路面4108米。其中2.5米宽，长3936米；3米宽，长60米；4米宽，长112米；采用15厘米厚C25商砼。</t>
  </si>
  <si>
    <t>周楼村</t>
  </si>
  <si>
    <t>张良镇盆窑村东西盆窑道路项目1</t>
  </si>
  <si>
    <t>1、新建混凝土路面2755.5米。其中3米宽，长2046.5米；3.5米宽，长156米；4米宽，长498米；4.5米宽，长55米，采用15厘米厚C25商砼。2、新建漫水桥一座，长18.5米，宽5米。3、新建道理预埋管一处，长6米。</t>
  </si>
  <si>
    <t>盆窑村</t>
  </si>
  <si>
    <t>赵村镇柳树沟村村内道路建设项目1</t>
  </si>
  <si>
    <t>新建道路长2609米，宽4.5米，厚0.05米，沥青路面</t>
  </si>
  <si>
    <t>柳树沟村</t>
  </si>
  <si>
    <t>鲁山县2023年乡村振兴经营主体吸纳我县脱贫劳动力务工奖补资金（工信局）1</t>
  </si>
  <si>
    <t>县工信局</t>
  </si>
  <si>
    <t>带贫企业奖补资金</t>
  </si>
  <si>
    <t>鲁山县2023年乡村振兴经营主体吸纳我县脱贫劳动力务工奖补资金（乡村振兴局）1</t>
  </si>
  <si>
    <t>鲁山县2023年雨露计划职业教育培训补贴（一期）1</t>
  </si>
  <si>
    <t>“雨露计划”培训</t>
  </si>
  <si>
    <t>雨露计划职业教育在校学生，每人每年补助3000元，分春秋学期各发放补助资金1500元。</t>
  </si>
  <si>
    <t>鲁山县2023年乡村振兴经营主体吸纳我县脱贫劳动力务工奖补资金（农业农村局）1</t>
  </si>
  <si>
    <t>县农业农村局</t>
  </si>
  <si>
    <t>鲁山县2023年小额信贷贴息（一期）1</t>
  </si>
  <si>
    <t>脱贫人口小额信贷风险补偿金</t>
  </si>
  <si>
    <t>县金融扶贫服务中心</t>
  </si>
  <si>
    <t>小额贷款贴息</t>
  </si>
  <si>
    <t>张店乡郭庄村李家庄组养鸡场项目1</t>
  </si>
  <si>
    <t>新建养鸡舍4座，每座长100米，宽15米，及水电配套</t>
  </si>
  <si>
    <t>郭庄村</t>
  </si>
  <si>
    <t>辛集乡傅岭村尧神文化产业园建设项目1</t>
  </si>
  <si>
    <t>新建长69.1米，宽7米氧化隧道窑一座及设备配套</t>
  </si>
  <si>
    <t>傅岭村</t>
  </si>
  <si>
    <t>仓头乡白窑村护河堰项目1</t>
  </si>
  <si>
    <t>仓头乡</t>
  </si>
  <si>
    <t>新建挡墙长126米，高4米</t>
  </si>
  <si>
    <t>仓头乡刘芳庄道路建设项目1</t>
  </si>
  <si>
    <t>新建道路长620米，宽4米，厚0.18米；新建道路长380米，宽3米，厚0.15米。</t>
  </si>
  <si>
    <t>刘芳庄</t>
  </si>
  <si>
    <t>土门办事处焦山村马槽呀组道路及桥梁加宽建设项目1</t>
  </si>
  <si>
    <t>1、新建C25砼路面4条，长度合计431米，宽2.5米—3米。2、新建挡墙1，长度16米。3、新建挡墙2，长度16米。4、新建挡墙3，长度20米。5、新建平板桥1座。</t>
  </si>
  <si>
    <t>熊背乡雁鸣庄村河南组道路及护河提建设项目1</t>
  </si>
  <si>
    <t>熊背乡</t>
  </si>
  <si>
    <t>新建混凝土道路140米，均宽4.5米，厚0.2米；新建混凝土道路长1000米，均宽3米，厚0.15米；新建混凝土管涵140米，双壁波管10米；新建挡墙47米；新建挡墙274米，均高2.5米</t>
  </si>
  <si>
    <t>雁鸣庄村</t>
  </si>
  <si>
    <t>张官营镇营东村村内护庄堰项目1</t>
  </si>
  <si>
    <t>新建M7.5浆砌石护堰616米，其中49米均高2米，95米均高1.8米，80米均高4米，392米均高2米</t>
  </si>
  <si>
    <t>营东村</t>
  </si>
  <si>
    <t>张良镇姚吴城村食用菌大棚产业井配套项目1</t>
  </si>
  <si>
    <t>新建机井一眼300米及相关配套设施</t>
  </si>
  <si>
    <t>姚吴程村</t>
  </si>
  <si>
    <t>鲁山县2023年公益岗位工资补助（社保协管员一期）</t>
  </si>
  <si>
    <t>公益性岗位工资</t>
  </si>
  <si>
    <t>鲁山县2023年公益岗位工资补助（河务局河道专管员一期）</t>
  </si>
  <si>
    <t>县河务局</t>
  </si>
  <si>
    <t>鲁山县2023年公益岗位工资补助（政法委治安巡逻员一期）</t>
  </si>
  <si>
    <t>县政法委</t>
  </si>
  <si>
    <t>鲁山县2023年公益岗位工资补助（住建局保洁员一期）</t>
  </si>
  <si>
    <t>县住建局（垃圾治理办公室）</t>
  </si>
  <si>
    <t>鲁山县2023年公益岗位工资补助（县乡村振兴局一期）</t>
  </si>
  <si>
    <t>熊背乡宝山村农家乐项目1</t>
  </si>
  <si>
    <t>新建民宿一座，建筑面积180.33平方米，及水电配套</t>
  </si>
  <si>
    <t>宝山村</t>
  </si>
  <si>
    <t>瓦屋镇石门肉牛养殖项目1</t>
  </si>
  <si>
    <t>瓦屋镇</t>
  </si>
  <si>
    <t>新建牛舍两座，总长144m，宽17m，高6.6m，及配套设施</t>
  </si>
  <si>
    <t>石门村</t>
  </si>
  <si>
    <t>辛集乡三东村葡萄避雨棚建设项目1</t>
  </si>
  <si>
    <t>辛集乡</t>
  </si>
  <si>
    <t>新建葡萄避雨棚一座，长114.4米，宽165米，及灌溉进水管道长790米</t>
  </si>
  <si>
    <t>三东村</t>
  </si>
  <si>
    <t>鲁山县2023年乡村振兴经营主体吸纳我县脱贫劳动力务工奖补资金（林业局）1</t>
  </si>
  <si>
    <t>县林业局</t>
  </si>
  <si>
    <t>瓦屋镇土桥村横河组漫水桥项目1</t>
  </si>
  <si>
    <t>新建漫水桥1座长89米，宽4.5米，级引桥和挡墙</t>
  </si>
  <si>
    <t>土桥村</t>
  </si>
  <si>
    <t>瓦屋镇瓦屋村生活桥建设项目1</t>
  </si>
  <si>
    <t>新建平板桥两座，宽4.5m，长7m，新建引桥长30m，3m米高护堰长14m</t>
  </si>
  <si>
    <t>瓦屋村</t>
  </si>
  <si>
    <t>瓦屋镇刺坡岭村村通道路建设项目1</t>
  </si>
  <si>
    <t xml:space="preserve"> 新建道路一条，长1680m，宽4.5m，厚5cm沥青混凝土；新建挡墙三处，2m高挡墙长123m；3m高挡墙长40m。</t>
  </si>
  <si>
    <t>刺坡岭村</t>
  </si>
  <si>
    <t>下汤镇新街社区背街道路建设项目1</t>
  </si>
  <si>
    <t>1、新建沥青混凝土道路长685m，均宽3米，总计2625m2，面层厚度为5cm细粒式沥青混凝土。2、新建混凝土道路总长715m，均宽1.6米，总计1175m2，面层厚度为20cmC25混凝土。3、新建φ400钢筋混凝土排水管长15m，新建φ400双壁波纹管长125m，新建φ600双壁波纹管长116m。</t>
  </si>
  <si>
    <t>新街社区</t>
  </si>
  <si>
    <t xml:space="preserve">豫财农综（2022）31号 </t>
  </si>
  <si>
    <t>赵村镇柳树沟村民宿建设项目1</t>
  </si>
  <si>
    <t>建设民宿项目木桶木屋4套，单套建筑面积46.56㎡。</t>
  </si>
  <si>
    <t>赵村镇中汤村民宿建设项目1</t>
  </si>
  <si>
    <t>建设民宿项目1号木屋3套，单套建筑面积44.68㎡，3号木屋4套，单套建筑面积34.89㎡。</t>
  </si>
  <si>
    <t>中汤村</t>
  </si>
  <si>
    <t>赵村镇赵村村畔湖湾民宿建设项目1</t>
  </si>
  <si>
    <t>建设民宿项目1号木屋5套，单套建筑面积40.98㎡，2号木屋3套，单套建筑面积39.9㎡。</t>
  </si>
  <si>
    <t>观音寺乡太平保村晾棚建设项目1</t>
  </si>
  <si>
    <t>新建凉棚一座，宽15米，长50米，及地坪硬化525平方米，厚0.2米。</t>
  </si>
  <si>
    <t>董周乡群虎岭村梨园产业项目1</t>
  </si>
  <si>
    <t>课水井2座，井深均为340米，配套水泵、电缆、镀锌管等；20吨无堪2座，配套电缆、接口、阀门井、配电箱；供水主管道；配套供电电电缆。</t>
  </si>
  <si>
    <t>群虎岭村</t>
  </si>
  <si>
    <t>下汤镇西许庄农家乐配套项目1</t>
  </si>
  <si>
    <t>新建厨房1座，26.46平方米；护堰及围墙等设施</t>
  </si>
  <si>
    <t>西许庄村</t>
  </si>
  <si>
    <t>辛集乡程东村排水渠及道路建设项目1</t>
  </si>
  <si>
    <t>修建排污管道1862米，砌筑检查井103座。安装化粪池4座，埋设DN110PE供水管1500米，埋设DN50PE供水管1500米。</t>
  </si>
  <si>
    <t>程东村</t>
  </si>
  <si>
    <t>辛集乡小河李村户户通道路建设提升项目1</t>
  </si>
  <si>
    <t>新建混凝土道路9条，长1039米，宽3米—4.5米，厚0.18米；及污水管道</t>
  </si>
  <si>
    <t>小河李村</t>
  </si>
  <si>
    <t>下汤镇竹园沟村碳颗粒厂配套项目1</t>
  </si>
  <si>
    <t>1、新建晾棚1座。2、新建库房1座。</t>
  </si>
  <si>
    <t>熊背乡茶庵村冷库建设项目1</t>
  </si>
  <si>
    <t>新建80平方米冷库2座</t>
  </si>
  <si>
    <t>茶庵村</t>
  </si>
  <si>
    <t>库区乡桐树庄村鹌鹑蛋生产加工车间建设项目1</t>
  </si>
  <si>
    <t>新建3449㎡的鹌鹑蛋生产车间一座及鹌鹑蛋加工配套设备</t>
  </si>
  <si>
    <t>桐树庄村</t>
  </si>
  <si>
    <t>张良镇姚吴程村肉牛养殖基地产业项目1</t>
  </si>
  <si>
    <t>新建牛舍3座，草料库1座，加工间1座，储青池1座，库房1座，晾粪棚1座，化粪池1座，15公分厚混凝土地坪450平方米，建设牛栏、排水管、加工设备、水井、无塔等配套设施。</t>
  </si>
  <si>
    <t>瓦屋镇刺坡岭村梨园灌溉项目2</t>
  </si>
  <si>
    <t>新建50mm管道长3236m；安装10吨无塔1座，20吨无塔一座；安装水泵2套；新建集水池4座；等配套设施</t>
  </si>
  <si>
    <t>瓦屋镇卧羊坪村农家乐项目后期配套1</t>
  </si>
  <si>
    <t>农家乐装饰装修，电器及安装，室外配套，化粪池，波纹管道等</t>
  </si>
  <si>
    <t>卧羊坪村</t>
  </si>
  <si>
    <t>库区乡张湾村松鹤古宅农家乐项目1</t>
  </si>
  <si>
    <t>库区乡</t>
  </si>
  <si>
    <t>新建民宿4座，每座长6米，宽5米；及水电配套</t>
  </si>
  <si>
    <t>张湾村</t>
  </si>
  <si>
    <t>下汤镇社楼村食用菌大棚建设项目1</t>
  </si>
  <si>
    <t>1、新建11座6m*40m生产棚及外架棚；新建5座6m*30m休眠棚；2、大口井1眼，深10m，直径3m，20t压力罐1套含配套设施；大口井引水管长38m，采用∅500钢筋混凝土管壁厚10mm。</t>
  </si>
  <si>
    <t>社楼村</t>
  </si>
  <si>
    <t>张良镇李庄村碳颗粒加工厂设备采购项目1</t>
  </si>
  <si>
    <t>采购生产设备4套（撕木机，木材削片机，摇摆筛，圆盘破碎机）</t>
  </si>
  <si>
    <t>李庄村</t>
  </si>
  <si>
    <t>辛集乡辛集村农家乐建设项目1</t>
  </si>
  <si>
    <t>新建民宿3座，厨房1座；护堤长80米；道路300米，宽3米，厚0.2米；及空调等配套设施</t>
  </si>
  <si>
    <t>尧山镇辛庄村民宿建设项目1</t>
  </si>
  <si>
    <t>项目占地230平方米，总建筑面积425平方米，地上两层；设计标准客房10套</t>
  </si>
  <si>
    <t>辛庄村</t>
  </si>
  <si>
    <t>瓦屋镇刺坡岭村香菇大棚建设项目1</t>
  </si>
  <si>
    <t>1、新建6米宽，25米长菌棚10座。2、新建水井1眼。3、配套安装水泵1台：QS20-67/5-7.5。4、新建无塔1座。</t>
  </si>
  <si>
    <t>下汤镇岳庄村养鸭场建设项目1</t>
  </si>
  <si>
    <t>新建蛋鸭养殖大棚25座，每座长50米，宽25米。</t>
  </si>
  <si>
    <t>岳庄村</t>
  </si>
  <si>
    <t>鲁阳街道小贾庄社区养羊建设项目1</t>
  </si>
  <si>
    <t>1、新建羊舍2座，储青池1座，干草棚1座，库房1座，。2、新建水井1眼，无塔1座。3、铺筑150mm厚C25砼道路及地坪，面积合计2780m²。等配套设施。</t>
  </si>
  <si>
    <t>小贾庄</t>
  </si>
  <si>
    <t>汇源街道大王庄村食品厂建设项目1</t>
  </si>
  <si>
    <t>新建食品研厂一座，三层；总建筑面积1045.38平方米；及水电配套</t>
  </si>
  <si>
    <t>大王庄村</t>
  </si>
  <si>
    <t>张良镇营西渔业产业配套护河堤项目1</t>
  </si>
  <si>
    <t>新建护河堤长935米，均高4米，顶宽3米</t>
  </si>
  <si>
    <t>营西村</t>
  </si>
  <si>
    <t>董周乡常庄村农家乐建设项目1</t>
  </si>
  <si>
    <t>新建小木屋10间，每间长6米，宽5米；修复池塘一座，长76米，宽15米</t>
  </si>
  <si>
    <t>常庄村</t>
  </si>
  <si>
    <t>董周乡龚庄村仓储建设项目1</t>
  </si>
  <si>
    <t>新建仓库2座，仓库1、12米*30米；仓库2、12米*33.75米</t>
  </si>
  <si>
    <t>董周乡小集村新建冷库项目1</t>
  </si>
  <si>
    <t>新建160平方米保鲜库一座</t>
  </si>
  <si>
    <t>小集村</t>
  </si>
  <si>
    <t>董周乡郝沟村梨筐加工厂建设项目1</t>
  </si>
  <si>
    <t xml:space="preserve">钢结构厂房一座，钢结构库房一座，管理房一座，3.5米高浆砌石挡墙约100米，其余配套设施  </t>
  </si>
  <si>
    <t>郝沟村</t>
  </si>
  <si>
    <t>库区乡纸坊村梨园灌溉项目1</t>
  </si>
  <si>
    <t>1、新建均宽3米C25混凝土道路长470米；新建C25混凝土地坪长20米，宽8米，厚度均为0.15米。2、新建机井一眼，井深350米。3、水泵、管道、电线、无塔等配套设施。</t>
  </si>
  <si>
    <t>纸坊村</t>
  </si>
  <si>
    <t>马楼乡小庄村香菇烘干设备及配套建设项目1</t>
  </si>
  <si>
    <t>马楼乡</t>
  </si>
  <si>
    <t>60m³冷库一座，选菇机、洗菇机、烘干机等其他配套设施</t>
  </si>
  <si>
    <t>小庄村</t>
  </si>
  <si>
    <t>四棵树乡彭庄村冬桃基地项目1</t>
  </si>
  <si>
    <t>新建大棚6座，每座宽25米，长35米及配套设施</t>
  </si>
  <si>
    <t>彭庄村</t>
  </si>
  <si>
    <t>团城乡寺沟村民宿配套及露营地项目2</t>
  </si>
  <si>
    <t>离地高架民宿5座（每座占地37.335平方米）、凉亭10座（9座长4.8米，宽4.8米；1座长6.8米，宽4.8米）、餐厅改造及园区设施配套等</t>
  </si>
  <si>
    <t>鲁山县2023年公益岗位工资补助（住建局保洁员三期）2</t>
  </si>
  <si>
    <t>鲁山县2023年农村低收入群体就业和发展产业扶持奖补（蚕业局）</t>
  </si>
  <si>
    <t>县蚕业局</t>
  </si>
  <si>
    <t>按照每公斤蚕卵奖补1000元的标准，奖补11户</t>
  </si>
  <si>
    <t>鲁山县2023年农村低收入群体就业和发展产业扶持奖补（工信局）</t>
  </si>
  <si>
    <t>县域内凡从事丝棉加工、皮件加工、饰品加工等手工业、加工业实现增收的实施对象，经验收合格的，每年纯收入在5000元(含5000元)以上，按纯收入的5%,每年奖补1次。</t>
  </si>
  <si>
    <t>鲁山县2023年农村低收入群体就业和发展产业扶持奖补资金（农业农村局）1</t>
  </si>
  <si>
    <t>凡从事食用菌、经济作物、中药材种植、养殖家禽、养殖家畜的脱贫户和“三类户”给予奖补</t>
  </si>
  <si>
    <t>鲁山县2023年农村低收入群体就业和发展产业扶持奖补（县商务局）</t>
  </si>
  <si>
    <t>县商务局</t>
  </si>
  <si>
    <t>凡从事电子商务实现增收的实施对象，经验收合格的，每年物流发货单数在1000单(含1000单)以上的，按每单1元进行奖补。每年奖补1次。</t>
  </si>
  <si>
    <t>鲁山县2023年农村低收入群体就业和发展产业扶持奖补资金（乡村振兴局其他家庭增收）</t>
  </si>
  <si>
    <t>通过自我发展实现家庭增收的其他项目(除去可向农业农村局、林业局、旅游局、工信局、商务局、人社局等行业单位申报以外的增收项目),经验收合格的，每年纯收入在5000元(含5000元)以上，按纯收入的5%进行奖补。</t>
  </si>
  <si>
    <t>鲁山县2023年农村低收入群体就业和发展产业扶持奖补（尧山风景名胜区管理局）</t>
  </si>
  <si>
    <t>县尧山风景名胜区管理局</t>
  </si>
  <si>
    <t>通过发展旅游农家乐、民宿的，按照鲁山县农家乐星级评定结果，评定为2星级的，每户给予3000元的奖补；评定为3星级以上的，每户给予4000元的奖补。每年奖补1次。</t>
  </si>
  <si>
    <t>瀼河乡头道庙村冷冻食品加工厂项目2</t>
  </si>
  <si>
    <t>厂房面积1512平方，长度54米，宽度28米，厂房内设备两套，分别为馅饼产线和馒头生产线。</t>
  </si>
  <si>
    <t>头道庙村</t>
  </si>
  <si>
    <t>张良镇周楼村农家乐建设项目1</t>
  </si>
  <si>
    <t>新建3层民宿20.6米*11.5米1座，1层民宿10米*4.1米2座，1层民宿20.6米*4.3米1座，院内硬化面积约210平米，室外停车场硬化面积约525平米，新建砖围墙长度8米；场地内配套雨水污水管网、20立方米化粪池一座。</t>
  </si>
  <si>
    <t>库区乡张湾村民宿农家院项目2</t>
  </si>
  <si>
    <t>1.新建民宿5座。2、新建吧台1座，新建厨房1座。3、新建桶状水泥餐厅，总长37.5m.4、新建平台基础四座。5、新建机井1眼，新建20T无塔一座，新建架空绝缘铝绞线长360m，新建电线杆2根。6、新建DN50PE管，长285m。7、新建DN200波纹壁管250米，检查井3座,新建30m3化粪池1座。8、新建沥青路长115m，宽3.5m，厚0.05米。</t>
  </si>
  <si>
    <t>张店乡刘湾村速冻食品加工冷库建设项目2</t>
  </si>
  <si>
    <t>冷库一座总建筑面积968.34平米，一层建筑面积484.17平米，层高6.4米、净高4米；二层建筑面积484.17平米，层高3.6米、净高3米。</t>
  </si>
  <si>
    <t>刘湾村</t>
  </si>
  <si>
    <t>鲁山县新型太空舱民宿项目3</t>
  </si>
  <si>
    <t>县文广旅游局</t>
  </si>
  <si>
    <t>购置新型太空舱民宿50座</t>
  </si>
  <si>
    <t>瓦屋镇土桥村养菌大棚建设项目1</t>
  </si>
  <si>
    <t>新建养菌棚22座，宽度10米，间距1.5米，其中25米长大棚3座，30米长大棚1座，35米长大棚1座，40米长大棚8座，45米长大棚2座,60米长大棚3座，65米长大棚4座。修筑排水渠道，引出场内雨水。</t>
  </si>
  <si>
    <t>瓦屋镇土桥村食用菌制棒净化车间1</t>
  </si>
  <si>
    <t>新建钢构厂房长30m，宽17.5m，高9.5m，新建食用菌制棒净化车间一座面积705m2，新建净化车间内配套设施，及配套不锈钢香菇蒸架72个，香菇接种机3套，成套空压机一套</t>
  </si>
  <si>
    <t>熊背乡草店村香菇大棚配套井1</t>
  </si>
  <si>
    <t>机井一眼，井深260米，20T无塔一座，泵及管道等配套</t>
  </si>
  <si>
    <t>草店村</t>
  </si>
  <si>
    <t>鲁山县2023年农村低收入群体就业和发展产业扶持奖补资金（农业农村局）补发2</t>
  </si>
  <si>
    <t>鲁山县2023年小额信贷贴息（三期）2</t>
  </si>
  <si>
    <t>鲁山县2023年小额信贷贴息（三期）3</t>
  </si>
  <si>
    <t>鲁山县2023年公益岗位工资补助（县乡村振兴局四期）1</t>
  </si>
  <si>
    <t>鲁山县2023年公益岗位工资补助（县乡村振兴局四期）2</t>
  </si>
  <si>
    <t>省级衔接推进乡村振兴补助资金小计</t>
  </si>
  <si>
    <t>仓头乡白窑村窑洞民宿美食街项目2</t>
  </si>
  <si>
    <t>豫财农综（2023）27号</t>
  </si>
  <si>
    <t>省级财政衔接推进乡村振兴补助资金</t>
  </si>
  <si>
    <t>鲁山县团城乡2023年青龙湾山野田园综合体配套基础设施项目2</t>
  </si>
  <si>
    <t>辛集乡傅岭村尧神文化产业园建设项目2</t>
  </si>
  <si>
    <t>董周乡蔡庄村段庄组排污管及化粪池建设项目1</t>
  </si>
  <si>
    <t>新建DN400双壁波纹管长511m，DN300双壁波纹管长293.5m.φ200mm双壁波纹管长205m，新建检查井34个，30m3化粪池两座，路面破处一处。</t>
  </si>
  <si>
    <t>蔡庄村</t>
  </si>
  <si>
    <t xml:space="preserve">豫财农综（2022）35号 </t>
  </si>
  <si>
    <t>磙子营乡韩庄村道路建设项目1</t>
  </si>
  <si>
    <t>本工程沥青道路共5355m：4.5m宽860m、4m宽1895m、3.5m宽859m、3m宽1341m、加宽2m长400m；水泥道路共322m：其中3m宽257m、1m宽65m；破除800m²；修复800m²。</t>
  </si>
  <si>
    <t>韩庄村</t>
  </si>
  <si>
    <t>豫财农综（2022）35号</t>
  </si>
  <si>
    <t>团城乡寺沟村樊庄和仓房庄道路项目1</t>
  </si>
  <si>
    <t>2.0m高M7.5浆砌石护堰长160m，2.5m高M7.5浆砌石护堰长161m，M7.5浆砌石排水渠长305m，DN600钢筋砼排水管长115m，DN300钢筋砼排水管长30m，砖砌排水渠长142m，沥青混凝土面积2840.95m2，15cm厚C25混凝土路面面积1694.5㎡，均宽2米—4.5米</t>
  </si>
  <si>
    <t>团城乡寺沟村桑树坪和老龙庙道路建设项目1</t>
  </si>
  <si>
    <t>沥青混凝土面积6434m2，15cm厚C25混凝土路面面积1275.5m2，均宽2米—4.5米；2.5m高M7.5浆砌石护堰长205m，1m高拦河堰两处长67m</t>
  </si>
  <si>
    <t>团城乡寺沟村石圪节和大平沟道路建设项目1</t>
  </si>
  <si>
    <t>沥青混凝土面积1015m2，15cm厚C25混凝土路面面积1077.5m2，均宽1.5米—3.5米2.0m高M7.5浆砌石护堰长395m，2.5m高M7.5浆砌石护堰长16m，M7.5浆砌石排水渠长130m，截流堰长27m</t>
  </si>
  <si>
    <t>尧山镇上坪村道路及平板桥建设项目 1</t>
  </si>
  <si>
    <t>新建混凝土道路宽4.5m道路长354m，厚20cm，C25混凝土；新建4.5m宽沥青混凝土，长601m，新建平板桥1*7m一座，2.5m高M7.5浆砌石护堰长46m，20cm厚C25混凝土引桥面积207m2</t>
  </si>
  <si>
    <t>上坪村</t>
  </si>
  <si>
    <t xml:space="preserve">尧山镇上坪村护路堤建设项目1 </t>
  </si>
  <si>
    <t xml:space="preserve">   总高5.5m浆砌石护堰长32米；总高6.0m浆砌石护堰长56米；总高6.5m浆砌石护堰长38米；总高7m浆砌石护堰长71米；总高8.0m浆砌石护堰长3米；总高8.5m浆砌石护堰长63米；加高1.0m浆砌石护堰长9米；加高1.5m浆砌石护堰长3米；1.0m高拦河堰长25米。</t>
  </si>
  <si>
    <t>尧山镇上坪村护堰及拦河坝建设项目1</t>
  </si>
  <si>
    <t>4.0m高M7.5浆砌石护堰长147m，4.0m高M7.5浆砌石护坡长135m，1.0m高拦河堰三处，总长80m</t>
  </si>
  <si>
    <t>库区乡东许庄村党庄组护堰建设项目1</t>
  </si>
  <si>
    <t>新建护堰1长22米，高5.5米；新建护堰2长250米，高2米。</t>
  </si>
  <si>
    <t>东许庄村</t>
  </si>
  <si>
    <t>董周乡大元庄村排水沟项目1</t>
  </si>
  <si>
    <t>新建混凝土道路1725.5平方米（均宽0.5米—1.5米，厚0.12米）；明渠长496.5米；过路段波纹管（296m）；需拆除恢复的过路段波纹管（33m）；暗管段波纹管（36.5m）；入户土路段波纹管（144m）；入户破路段波纹管（126m）。</t>
  </si>
  <si>
    <t>大袁庄村</t>
  </si>
  <si>
    <t>董周乡郝沟村组通道路建设项目1</t>
  </si>
  <si>
    <t>新建组通道路3000米，均宽2米—3米，厚0.15米</t>
  </si>
  <si>
    <t>董周沈庄村庙湾组道路项目1</t>
  </si>
  <si>
    <t>新建混凝土道路长833米，宽3米，厚0.15米</t>
  </si>
  <si>
    <t>沈庄村</t>
  </si>
  <si>
    <t>梁洼镇鹁鸽吴村道路建设项目1</t>
  </si>
  <si>
    <t>新建5cm厚沥青混凝土道路46条，总面积18492.45m2，总长5120.3m，宽3米至4.5米，基层18cm厚5%水泥稳定碎石面积1487m2，垫层10cm厚C25混凝土面积11525.4m2</t>
  </si>
  <si>
    <t>四棵树车场村护堰、排污渠项目1</t>
  </si>
  <si>
    <t>DN400mm双壁波纹管长464m，1m高M7.5浆砌片石护堰长100m，2m高M7.5浆砌片石护堰长248m，3m高M7.5浆砌片石护堰长70m，1.5m高M7.5浆砌片石护堰长25m，70m3化粪池1座，砖检查井20座，0.6m高路边墙长14m，0.5m高路边墙长107m，0.3m高路边墙长117m，及20cm厚C25混凝土地面硬化面积1185m2</t>
  </si>
  <si>
    <t>车场村</t>
  </si>
  <si>
    <t>观音寺太平堡村常家组道路建设项目1</t>
  </si>
  <si>
    <t>修建道路23条，共计6283.3m2，宽2米—4米，厚5cm，护堰工程1.4米高,长162m；1.9m高长107m；</t>
  </si>
  <si>
    <t>辛集乡程东村排水渠及道路建设项目2</t>
  </si>
  <si>
    <t>张良镇姚吴程村肉牛养殖基地产业项目2</t>
  </si>
  <si>
    <t>汇源大王庄村冷库项目2</t>
  </si>
  <si>
    <t>新建冷库6座10间，其中1号库3间，2号库1间，3号库2间，4号库1间，5号库2间，6号库1间。</t>
  </si>
  <si>
    <t>马楼乡马塘村蔬菜大棚修复项目2</t>
  </si>
  <si>
    <t>8座蔬菜大棚棉被、薄膜、水电配套设施</t>
  </si>
  <si>
    <t>马唐庄村</t>
  </si>
  <si>
    <t>四棵树乡黄沟村生态农业观光园项目2</t>
  </si>
  <si>
    <t>民宿二座（离地高架）约950平方米及配套设施</t>
  </si>
  <si>
    <t>张良镇杨里沟村养殖场建设项目1</t>
  </si>
  <si>
    <t>新建羊舍2座，长40米，宽11米；饲料加工车间1座，长40米，宽12米；草料仓库1座，长30米，宽25米；及配套设施</t>
  </si>
  <si>
    <t>杨里沟村</t>
  </si>
  <si>
    <t>马楼乡小庄村香菇烘干设备及配套建设项目2</t>
  </si>
  <si>
    <t>梁洼镇南街村仓储建设项目1</t>
  </si>
  <si>
    <t>仓储一座，建筑面积1041.35平方米及配套设施</t>
  </si>
  <si>
    <t>南街村</t>
  </si>
  <si>
    <t>四棵树乡彭庄村养鸭大棚建设项目1</t>
  </si>
  <si>
    <t>新建钢架鸭棚17座，宽12米及水电配套设施</t>
  </si>
  <si>
    <t>仓头乡刘河村生物质颗粒厂房建设项目2</t>
  </si>
  <si>
    <t>1、新建二层生产厂房一座，建筑面积1420.8平方米，及配套设施。2：2.1采购生物质碳棒成型机4台，2.2、螺旋上料机1台，2.3、双螺旋分料机1台，2.4、排烟系统1套，2.5、钢网输送机1台，2.6、生物质炭化炉1台，2.7、喷淋塔与高压烟气净化系统1套，2.8、成型系统综合变频控制柜1台，2.9、强制进料粉碎机1台，2.10、强制进料粉碎机1台，2.11、叉车1台，3.5吨燃油液力叉车，配置两节4米门架，1520货叉，2.12、挖掘机1台，2.13、轮式装载机1台；等设备</t>
  </si>
  <si>
    <t>刘河村</t>
  </si>
  <si>
    <t>四棵树乡黄沟村农家乐项目1</t>
  </si>
  <si>
    <t>新建农家乐一座建筑面积298.5平方米及配套设施</t>
  </si>
  <si>
    <t>鲁山县2023年小额信贷贴息（二期）</t>
  </si>
  <si>
    <t>脱贫人口小额信贷贴息</t>
  </si>
  <si>
    <t>四棵树乡街西村农家乐建设项目1</t>
  </si>
  <si>
    <t>新建二层民宿一座，建筑面积447.68平方米，及水电配套</t>
  </si>
  <si>
    <t>瀼河乡老东村养殖厂建设项目1</t>
  </si>
  <si>
    <t>建设养殖场一座、建筑面积742.5平方米；笼架、笼网；喂料系统等设备采购；及水电配套</t>
  </si>
  <si>
    <t>老东村</t>
  </si>
  <si>
    <t>董周乡蔡庄村梨园生产路建设项目1</t>
  </si>
  <si>
    <t>道路长189米，宽3.5米，厚5cm；过水涵洞一处，长26米。</t>
  </si>
  <si>
    <t>马楼乡永乐村蔬菜大棚配套项目1</t>
  </si>
  <si>
    <t>水肥一体机1套、灌溉管道800米、滴灌管道11400米等配套设施</t>
  </si>
  <si>
    <t>永乐村</t>
  </si>
  <si>
    <t>背孜乡盐店村灌溉井建设项目1</t>
  </si>
  <si>
    <t>1、新建机井1眼，深8米。2、新建水罐2座，砌筑安装控制柜1座。3、布置埋设灌溉管网。4、设置出水口117座，其中管端出水口4座。5、砌筑闸阀井A共计1座，砌筑闻阀井B共计28座。</t>
  </si>
  <si>
    <t>盐店村</t>
  </si>
  <si>
    <t>团城乡寺沟村民宿配套及露营地项目1</t>
  </si>
  <si>
    <t>团城乡小团城村晋拓山羊养殖建设项目1</t>
  </si>
  <si>
    <t>新建羊舍2座，每座长72米，宽7.5米，采购圆草捆打捆包膜一体机1台，揉丝机1台，及水电配套</t>
  </si>
  <si>
    <t>小团城村</t>
  </si>
  <si>
    <t>赵村镇东坪村食用菌大棚建设项目1</t>
  </si>
  <si>
    <t>1、生产棚及外架棚个数及规格：3座6m*35m；1座7m*30；3座6m*40m；1座7m*30m；6座6m*25m；2座7m*30m；4座6m*40m；2座7m*30m；4座6m*40m；2座7m*30m；3座6m*40m；1座7m*30m；2、大口井两眼，1号深8米，直径3米，15t压力罐及配套设施；2号深8米，直接1.5米，10t压力罐及配套设施。</t>
  </si>
  <si>
    <t>团城乡泰山庙村道路建设项目1</t>
  </si>
  <si>
    <t>1、新建沥青道路1条，长度合计250米，其中4.5米宽长157米，4米宽长61米，3米宽长32米，均厚0.05米；2、新建C25混凝土道路1条，长度340米，宽3米，厚0.15米。</t>
  </si>
  <si>
    <t>泰山庙村</t>
  </si>
  <si>
    <t>鲁山县2023年农村低收入群体就业和发展产业扶持奖补资金（林业局）</t>
  </si>
  <si>
    <t>从事经济林、用材林、花卉苗木种植的脱贫户和“三类户”给予奖补</t>
  </si>
  <si>
    <t>鲁山县2023年农村低收入群体就业和发展产业扶持奖补资金（农业农村局）2</t>
  </si>
  <si>
    <t>鲁山县2023年农村低收入群体就业和发展产业扶持奖补资金（农业农村局）3</t>
  </si>
  <si>
    <t>鲁山县2023年农村低收入群体就业和发展产业扶持奖补资金（乡村振兴局户用光伏发电收益奖补）1</t>
  </si>
  <si>
    <t>按“运维高效、精心管护”的要求，激励脱贫户加强到户类扶贫项目资产后续管理，对户用光优年发电量在5000度(含)以上，按年发电总收益的12%进行奖补；年发电量在5000度以下，按年发电总收益的10%进行奖补。</t>
  </si>
  <si>
    <t>张良镇周楼村农家乐建设项目2</t>
  </si>
  <si>
    <t>库区乡张湾村民宿农家院项目1</t>
  </si>
  <si>
    <t>张店乡雷叭村组通道路建设项目1</t>
  </si>
  <si>
    <t>修筑3米宽15cm厚道路2612m;修筑2米宽15cm厚道路10m</t>
  </si>
  <si>
    <t>雷趴村</t>
  </si>
  <si>
    <t>张店乡刘湾村速冻食品加工冷库建设项目1</t>
  </si>
  <si>
    <t>鲁山县新型太空舱民宿项目1</t>
  </si>
  <si>
    <t>鲁山县新型太空舱民宿项目4</t>
  </si>
  <si>
    <t>观音寺乡西陈庄村香菇园机井配套项目1</t>
  </si>
  <si>
    <t>灌溉井1眼深310米，及管、电配套</t>
  </si>
  <si>
    <t>西陈庄村</t>
  </si>
  <si>
    <t>观音寺乡马三庄村上滑石沟护堰项目1</t>
  </si>
  <si>
    <t>新建均高3米护堰长53米</t>
  </si>
  <si>
    <t>马三庄村</t>
  </si>
  <si>
    <t>库区乡搬走岭村抱子坡民宿集群产业配套道路项目3</t>
  </si>
  <si>
    <t>新建道路7条和1处挡土墙。1、长1998米，宽4.5米，沥青混凝土厚0.05米。2、长336米，宽4.5米,沥青混凝土厚0.05米。3、长477米,宽3.2米,沥青混凝土厚0.05米。4、长46米,宽3米,沥青混凝土厚0.05米。5、长1100米,宽3.5米,该路段仅土基整平压实。6、长880米,宽4.5米,沥青混凝土厚0.05米。7、长72米,宽3.6米,沥青混凝土厚0.05米。8、护堰一处长35米</t>
  </si>
  <si>
    <t>搬走岭村</t>
  </si>
  <si>
    <t>瓦屋镇土桥村食用菌制棒净化车间2</t>
  </si>
  <si>
    <t>鲁山县2023年农村低收入群体就业和发展产业扶持奖补资金（农业农村局）补发3</t>
  </si>
  <si>
    <t>鲁山县2023年小额信贷贴息（三期）4</t>
  </si>
  <si>
    <t>尧山镇上坪村东沟组那年那夕民宿项目2</t>
  </si>
  <si>
    <t>建设三栋建筑，总建筑面积为720m²，其中1#楼为三层建筑，单栋建筑面积290m²；2#楼为二层建筑，单栋建筑面积280m²；3#楼为二层加建建筑，单栋建筑面积150m².</t>
  </si>
  <si>
    <t>市级衔接推进乡村振兴补助资金小计</t>
  </si>
  <si>
    <t>鲁山县2023年平顶山市驻村第一书记市级专项经费1</t>
  </si>
  <si>
    <t>第一书记工作经费</t>
  </si>
  <si>
    <t>市派驻村第一书记专项工作经费资金</t>
  </si>
  <si>
    <t xml:space="preserve">平财预（2023）267号 </t>
  </si>
  <si>
    <t>市级财政衔接推进乡村振兴补助资金</t>
  </si>
  <si>
    <t>董周乡蔡庄村段庄组酥梨产业园生产路项目1</t>
  </si>
  <si>
    <t>修建道路45条，总面积13106.05，1.0m高路边墙长953m，1.5m高路边墙长372m，1.5m高石挡墙长386m、2.0m高浆砌石挡墙长35m，2.5m高M7.5浆砌石挡墙长61m，及排水渠长40m等</t>
  </si>
  <si>
    <t>董周乡蔡庄村全庄组排污管及化粪池建设项目1</t>
  </si>
  <si>
    <t>新建DN400mm双壁波纹管长146m，新建DN300mm双壁波纹管长390m，DN800mm二级混凝土管长174m，成品检查井14座，50m3化粪池一座，φ160mmPVC管长520m，φ110mmPVC管长60m，检查井8座，墙体修复126米，砌筑渠道长68m，雨水井成品混凝土盖板36块，原有渠道盖板修复长36m等</t>
  </si>
  <si>
    <t>平财预（2023）267号</t>
  </si>
  <si>
    <t>董周乡蔡庄村全庄组酥梨园灌溉坑塘及产业园生产路项目1</t>
  </si>
  <si>
    <t>1、新建护坡长260m，边坡整修面积1858m2。2、池塘内清淤面积4987m2，清淤量4987m3，对清淤量填夯实护坡壁。3、新建谥讲水渠长70m，新建进水口一座长12m。八字墙两处长10m。过水盖板涵洞一处宽4m。φ1.2m涵管两处长42m。4、新建联锁护坡长60m，外边坡整修面积1136.7m2。5、新建0.65m高路边墙长75m，道路CK侧面新建1m高路基防护挡墙长60m，道路BK侧面新建1m高路基挡墙长80m，新建1.5m高挡墙长30m。6、新建道路五条，道路AK长464m，宽3.0m，道路BK长766m，宽3.5m，道路CK长236m，宽4m，铺设5cm厚AC-13cm粒沥青混凝土，其他住户门前面积210m2，铺设5cm厚AC-13cm粒沥青混凝土；道路DK长95m，宽4m，20cm厚C25混凝土，道路EK长30m，宽3m，20cm厚C25混凝土，其他混凝土面积20m2.7、人行步道长85m，宽1.5m，30cm厚M7.5水泥砂浆砌石砌筑。</t>
  </si>
  <si>
    <t>赵村镇大峰沟村道路及护堰项目1</t>
  </si>
  <si>
    <t>1、新建道路2604.8米，其中2.5米宽道路，长776.2米；3米宽道路，长1486.6米；3.5米宽道路，长301.4米；4米宽道路，长40.6米。不规则路面600.42平方米。均为C25标准。2、新建护堰长207.12米。3、新建拦河坝一处。4、新建护坦一处。</t>
  </si>
  <si>
    <t>大峰沟村</t>
  </si>
  <si>
    <t>赵村镇大峰沟村平板桥建设项目1</t>
  </si>
  <si>
    <t>1、新建平板桥一座，2、新建混凝土道路引桥道路，宽4.5m道路长40m，厚20cm，C25混凝土，下部路基砂砾石回填360m3。3、新建护堰四处，其中均高2.5m护堰长32m，均高3m护堰长40m；均高4m护堰长31m.</t>
  </si>
  <si>
    <t>下汤镇林楼村护堰及排污管道建设项目1</t>
  </si>
  <si>
    <t>新建2.5m高浆砌石护堰长104m，新建2m高浆砌石护堰长87m，新建1m高浆砌石护堰长401m，新建DN400双壁波纹管长220m，新建检查井9座，新建砖砌排水沟长165m</t>
  </si>
  <si>
    <t>下汤镇林楼村万亩桃园生产路项目1</t>
  </si>
  <si>
    <t>新建混凝土路三条，3.0m宽道路长1451m，厚15cm，强度C25</t>
  </si>
  <si>
    <t>瓦屋镇土桥村大河沟香菇产业园道路护堰项目1</t>
  </si>
  <si>
    <t>新建8m高护堰长50m，3.3m高护堰长241.5m</t>
  </si>
  <si>
    <t>土门办事处虎盘河村西坡组灌溉项目1</t>
  </si>
  <si>
    <t>新建蓄水池3座，阀门井1座，管道395米。</t>
  </si>
  <si>
    <t>虎盘河村</t>
  </si>
  <si>
    <t>四棵树车场水稻产业园灌溉项目1</t>
  </si>
  <si>
    <t>新建沥青混凝土道路两条，总面积8466.5m2，均宽4.5m，新建灌溉渠长475m，拆除原有渠712m，过路管两处，加宽20cm厚C25混凝土面积1550m2</t>
  </si>
  <si>
    <t>观音寺乡太平堡村护堰建设项目1</t>
  </si>
  <si>
    <t>1.7m高浆砌石挡墙长456m，2.5m高M7.5浆砌石挡土墙长220m，拦河堰一处</t>
  </si>
  <si>
    <t>观音寺乡太平堡村道路挡墙建设项目1</t>
  </si>
  <si>
    <t>1.35m高浆砌石城墙长1711.5m， 1.85m高浆砌石城墙长161m，2.35m高浆砌石城墙长54m，1.0m高浆砌石挡墙长17.5m，1.5m高浆砌石挡墙长40m，1.8m高浆砌石挡墙长28m，护坡长130m，砌筑渠道长40m</t>
  </si>
  <si>
    <t>平财预（2023）266号</t>
  </si>
  <si>
    <t>观音寺乡太平堡村通村道路建设项目1</t>
  </si>
  <si>
    <t>新建沥青道路3条，总长2755m，其中，主路长2658m，支路长97m（20m+77m），道路均宽 4.5m，沥青路两侧刷标线，标线宽 15cm。</t>
  </si>
  <si>
    <t>瓦屋镇太平村通村道路建设项目1</t>
  </si>
  <si>
    <t>新建道路一条，长1550m，宽4.5m，厚5cm沥青混凝土；新建护坡一处，均高5m，长33m，新建挡墙一处，均高1.5m，长50m</t>
  </si>
  <si>
    <t>太平村</t>
  </si>
  <si>
    <t>下汤镇滨河苑社区配套设施项目1</t>
  </si>
  <si>
    <t>1. 水泥路面177平方米。2.均高3.5米路肩墙15米长、均高6米路肩墙48米长、22米长均高均高1.8米挡墙一，13米长均高1.8米挡墙二，挡墙完成面高出拟建路面O.5米。3.拟建200mm厚C25混凝土场地共计532平方米。4. 增加雨水管dn6OOⅡ级钢筋混凝土管45.5米长dn150Ⅱ级钢筋混凝土管2米长，3个雨水检查井，3个雨水集水井。</t>
  </si>
  <si>
    <t>滨河社区</t>
  </si>
  <si>
    <t>平财预（2023）299号</t>
  </si>
  <si>
    <t>四棵树乡彭庄村灌溉渠及深水井建设项目1</t>
  </si>
  <si>
    <t>1、灌溉渠总长1137m；2、新建深水井1眼，井深273米；3、新建挡墙2出，拦水坝1处。</t>
  </si>
  <si>
    <t>背孜乡长河村长河组灌溉渠建设项目1</t>
  </si>
  <si>
    <t>新建拦水墙1条，新建集水池3座，对原有2条灌溉渠进行修复加固，长度合计1515米。</t>
  </si>
  <si>
    <t>张良镇姚吴程村肉牛养殖基地产业项目3</t>
  </si>
  <si>
    <t>马楼乡丁楼村道路排水渠建设项目1</t>
  </si>
  <si>
    <t>新建村内排水渠1689米，新建涵管17座。</t>
  </si>
  <si>
    <t>丁楼村</t>
  </si>
  <si>
    <t>观音寺西陈庄柳树沟西河护堤建设项目1</t>
  </si>
  <si>
    <t>1、护堤长811m，护堤每隔8m设2cm厚的闭孔泡沫板1道，每个2m设75排水管1处（排水管距离设计河底0.5m），管后铺设0.5m*0.5m土工布。2、该工程土方回填量大于土方开挖量，回填量不足部分按运距2km考虑。3、本项目采用CGCS2000坐标，中央子午线114。</t>
  </si>
  <si>
    <t>观音寺乡三间房村北岭组道路建设项目1</t>
  </si>
  <si>
    <t>新建4米宽沥青混凝土道路长1208米，2.5米宽沥青混凝土道路274米；护路堰长2处，长110米；</t>
  </si>
  <si>
    <t>三间房村</t>
  </si>
  <si>
    <t>观音寺西陈庄北组里沟路建设项目1</t>
  </si>
  <si>
    <t>新建4米宽混凝土道路472米，3米宽混凝土道路641米；厚0.2米。</t>
  </si>
  <si>
    <t xml:space="preserve"> 团城乡小团城村饮水建设项目1</t>
  </si>
  <si>
    <t>农村供水保障（饮水安全）</t>
  </si>
  <si>
    <t>1、新建截水墙及滤池1座。2、埋设DN40 SDR11 PE水管，长度1600米。3、每户设置出水闸阀井1座，共计6座。4、新建排水渠6段，长度合计264米。</t>
  </si>
  <si>
    <t xml:space="preserve"> 团城乡鸡冢村护坡堰建设项目1</t>
  </si>
  <si>
    <t>新建护坡堰432米，高4米</t>
  </si>
  <si>
    <t>鸡冢村</t>
  </si>
  <si>
    <t>土门办事处侯家庄双泉组道路项目1</t>
  </si>
  <si>
    <t>道路长66m，宽3m，厚20cm，强度C25。新建3米高护堰两处，长56m</t>
  </si>
  <si>
    <t>侯家庄村</t>
  </si>
  <si>
    <t>土门办事处构树庄村二道沟道路护堰项目1</t>
  </si>
  <si>
    <t>1、新建M7.5浆砌石挡墙5处，其中1#挡墙长71.5米，2#挡墙长135米，3#挡墙长32米，4#挡墙长13米，5#挡墙总长30米；2、新建C25混凝土道路2处，总长400米；3、新建平板桥一处。</t>
  </si>
  <si>
    <t>构树庄村</t>
  </si>
  <si>
    <t>土门办事处虎盘河村上下庄护堰修复项目1</t>
  </si>
  <si>
    <t>1、新建护堤7处共251.5m。
2、新建盖板涵2座</t>
  </si>
  <si>
    <t>熊背乡月明石村护庄堤及配套建设项目1</t>
  </si>
  <si>
    <t>新建护路堤长204米，漫水桥一座长17米</t>
  </si>
  <si>
    <t>月明石村</t>
  </si>
  <si>
    <t>瓦屋镇楼子河村连沟组至雷家组护河堰建设项目1</t>
  </si>
  <si>
    <t>1.新建2.5m高护堰长377m。2.新建 1m过路管长4m。</t>
  </si>
  <si>
    <t>楼子河村</t>
  </si>
  <si>
    <t>赵村镇东坪村瓦房庄组修复道路建设项目1</t>
  </si>
  <si>
    <t>复修道路长2743米，其中路线A长 1918米；路线B长585米；路线C长240米；沥青路面宽3米，厚0.05米。</t>
  </si>
  <si>
    <t>赵村镇白草坪村漫水桥建设项目1</t>
  </si>
  <si>
    <t>新建1、桥长40米，宽4米；新建2、桥长36米，宽4米</t>
  </si>
  <si>
    <t>白草坪村</t>
  </si>
  <si>
    <t>鲁山县2023年公益岗位工资补助（社保协管员二期）</t>
  </si>
  <si>
    <t>鲁山县2023年公益岗位工资补助（河务局河道专管员二期）</t>
  </si>
  <si>
    <t>鲁山县2023年公益岗位工资补助（政法委治安巡逻员二期）</t>
  </si>
  <si>
    <t>鲁山县2023年公益岗位工资补助（县乡村振兴局二期）</t>
  </si>
  <si>
    <t>辛集乡程西村农家乐建设项目1</t>
  </si>
  <si>
    <t>新建农家乐一处，建设餐厅、木屋、卫生间、主房。主房地上二层，厢房地上1层，建筑面积1351平方米；及水电配套设施</t>
  </si>
  <si>
    <t>赵村镇赵村村室外阳光餐厅项目1</t>
  </si>
  <si>
    <t>新建长33米*宽11.5米大厅1座（三层），框架结构</t>
  </si>
  <si>
    <t>四棵树乡张沟村蚕桑园灌溉项目1</t>
  </si>
  <si>
    <t>1、新建63PE主管长673m，新建40PE分管长985米；2、新建宽1.5m混凝土道路长255m，新建宽2m混凝土道路长325m，厚15cm，强度C25；3、新建宽3m混凝土道路长234m，厚15cm，强度C25。</t>
  </si>
  <si>
    <t>张沟村</t>
  </si>
  <si>
    <t>四棵树乡黄沟村果园产业路及护堰项目1</t>
  </si>
  <si>
    <t>1.新建均宽3.7米的沥青混凝土道路长410米；新建均宽2.8米的道路长230米。2.新建混凝土路缘石总长1280米。3.新建浆砌石挡墙长115米，地上均高2米。</t>
  </si>
  <si>
    <t>四棵树乡彭庄村养鸭大棚建设项目2</t>
  </si>
  <si>
    <t>张良镇张北村日用品加工车间项目1</t>
  </si>
  <si>
    <t>新建日用品加工车间一座，长42米，宽21米及相关水电配套设施。</t>
  </si>
  <si>
    <t>张北村</t>
  </si>
  <si>
    <t>四棵树乡彭庄村冬桃基地项目2</t>
  </si>
  <si>
    <t>磙子营乡里沟村蝴蝶谷民宿建设项目1</t>
  </si>
  <si>
    <t>新建农家乐一座，长24.5米宽15米，单层砖混建筑。</t>
  </si>
  <si>
    <t>里沟村</t>
  </si>
  <si>
    <t>磙子营乡里沟村蝴蝶谷民宿建设项目2</t>
  </si>
  <si>
    <t>平财预（2023）298号</t>
  </si>
  <si>
    <t>马楼乡娘娘庙村道路及排污渠建设项目1</t>
  </si>
  <si>
    <t>新建道路长1304米，宽2米—3米，厚0.15米；砖砌边沟486米；排水管道246米等</t>
  </si>
  <si>
    <t>娘娘庙村</t>
  </si>
  <si>
    <t>鲁山县2023年雨露计划短期技能培训补贴2</t>
  </si>
  <si>
    <t>补贴858人，其中A类工种395人，B类工种118人，C类工种345人</t>
  </si>
  <si>
    <t>鲁山县2023年农村低收入群体就业和发展产业扶持奖补资金（农业农村局）4</t>
  </si>
  <si>
    <t>平财预（2023）375号</t>
  </si>
  <si>
    <t>库区乡搬走岭村抱子坡民宿集群产业配套道路项目2</t>
  </si>
  <si>
    <t>四棵树乡彭庄村风栖湖民宿项目1</t>
  </si>
  <si>
    <t>新建钢架民宿5座，每座约27.53平方米及水电配套等设施</t>
  </si>
  <si>
    <t>张良镇老庄村机井及道路建设项目1</t>
  </si>
  <si>
    <t>新建灌溉井1眼，井深300米，及管道、无塔、电路等配套；新建混凝土道路A,长度815米，宽4米，厚0.15米；改建混凝土道路B,长度830米，宽2.0米厚0.15米。</t>
  </si>
  <si>
    <t>老庄村</t>
  </si>
  <si>
    <t>张良镇前营村道路建设项目1</t>
  </si>
  <si>
    <t>铺筑5公分厚沥青混凝土道路3条，长度合计496米，均宽3.5米。砌筑挡墙2条，长度合计69米，地上均高2.5米。</t>
  </si>
  <si>
    <t>前营村</t>
  </si>
  <si>
    <t>张良镇张南村道路建设项目1</t>
  </si>
  <si>
    <t>新建设道路4.5米宽40米长0.2厚及道路拓宽210米，3.5米宽、0.15厚，路面采用C25商品混凝土硬化；排水沟治理40m</t>
  </si>
  <si>
    <t>张南村</t>
  </si>
  <si>
    <t>鲁山县2023年农村低收入群体就业和发展产业扶持奖补资金（农业农村局）补发4</t>
  </si>
  <si>
    <t>鲁山县2023年小额信贷贴息（三期）10</t>
  </si>
  <si>
    <t>鲁山县2023年公益岗位工资补助（县乡村振兴局四期）3</t>
  </si>
  <si>
    <t>鲁山县2023年公益岗位工资补助（县乡村振兴局四期）4</t>
  </si>
  <si>
    <t>鲁山县2023年公益岗位工资补助（县乡村振兴局四期）6</t>
  </si>
  <si>
    <t>县级衔接推进乡村振兴补助资金小计</t>
  </si>
  <si>
    <t>鲁山县2023年县派第一书记驻村专项经费1</t>
  </si>
  <si>
    <t>县派驻村第一书记专项工作经费</t>
  </si>
  <si>
    <t>县驻村办</t>
  </si>
  <si>
    <t>张官营</t>
  </si>
  <si>
    <t>鲁财预字（2023）201号</t>
  </si>
  <si>
    <t>县级财政衔接推进乡村振兴补助资金</t>
  </si>
  <si>
    <t>鲁山县2023年县派第一书记驻村专项经费2</t>
  </si>
  <si>
    <t>磙子营</t>
  </si>
  <si>
    <t>鲁山县2023年县派第一书记驻村专项经费3</t>
  </si>
  <si>
    <t>张良</t>
  </si>
  <si>
    <t>鲁山县2023年县派第一书记驻村专项经费4</t>
  </si>
  <si>
    <t>马楼</t>
  </si>
  <si>
    <t>鲁山县2023年县派第一书记驻村专项经费5</t>
  </si>
  <si>
    <t>让河乡</t>
  </si>
  <si>
    <t>让河</t>
  </si>
  <si>
    <t>鲁山县2023年县派第一书记驻村专项经费6</t>
  </si>
  <si>
    <t>熊背</t>
  </si>
  <si>
    <t>鲁山县2023年县派第一书记驻村专项经费7</t>
  </si>
  <si>
    <t>下汤</t>
  </si>
  <si>
    <t>鲁山县2023年县派第一书记驻村专项经费8</t>
  </si>
  <si>
    <t>团城</t>
  </si>
  <si>
    <t>鲁山县2023年县派第一书记驻村专项经费9</t>
  </si>
  <si>
    <t>四棵树</t>
  </si>
  <si>
    <t>鲁山县2023年县派第一书记驻村专项经费10</t>
  </si>
  <si>
    <t>赵村</t>
  </si>
  <si>
    <t>鲁山县2023年县派第一书记驻村专项经费11</t>
  </si>
  <si>
    <t>尧山</t>
  </si>
  <si>
    <t>鲁山县2023年县派第一书记驻村专项经费12</t>
  </si>
  <si>
    <t>瓦屋</t>
  </si>
  <si>
    <t>鲁山县2023年县派第一书记驻村专项经费13</t>
  </si>
  <si>
    <t>背孜</t>
  </si>
  <si>
    <t>鲁山县2023年县派第一书记驻村专项经费14</t>
  </si>
  <si>
    <t>观音寺</t>
  </si>
  <si>
    <t>鲁山县2023年县派第一书记驻村专项经费15</t>
  </si>
  <si>
    <t>土门</t>
  </si>
  <si>
    <t>鲁山县2023年县派第一书记驻村专项经费16</t>
  </si>
  <si>
    <t>董周</t>
  </si>
  <si>
    <t>鲁山县2023年县派第一书记驻村专项经费17</t>
  </si>
  <si>
    <t>仓头</t>
  </si>
  <si>
    <t>鲁山县2023年县派第一书记驻村专项经费18</t>
  </si>
  <si>
    <t>张店</t>
  </si>
  <si>
    <t>鲁山县2023年县派第一书记驻村专项经费19</t>
  </si>
  <si>
    <t>辛集</t>
  </si>
  <si>
    <t>鲁山县2023年县派第一书记驻村专项经费20</t>
  </si>
  <si>
    <t>梁洼</t>
  </si>
  <si>
    <t>鲁山县2023年县派第一书记驻村专项经费21</t>
  </si>
  <si>
    <t>库区</t>
  </si>
  <si>
    <t>鲁山县2023年县派第一书记驻村专项经费22</t>
  </si>
  <si>
    <t>鲁阳</t>
  </si>
  <si>
    <t>鲁山县2023年县派第一书记驻村专项经费23</t>
  </si>
  <si>
    <t>琴台街道</t>
  </si>
  <si>
    <t>琴台</t>
  </si>
  <si>
    <t>鲁山县2023年县派第一书记驻村专项经费24</t>
  </si>
  <si>
    <t>汇源</t>
  </si>
  <si>
    <t>鲁山县2023年县派第一书记驻村专项经费25</t>
  </si>
  <si>
    <t>露峰</t>
  </si>
  <si>
    <t>鲁山县2023年县派第一书记驻村专项经费26</t>
  </si>
  <si>
    <t>城南新区</t>
  </si>
  <si>
    <t>鲁山县2023年县派第一书记驻村专项经费27</t>
  </si>
  <si>
    <t>江河新区</t>
  </si>
  <si>
    <t>鲁山县森林抚育工程1</t>
  </si>
  <si>
    <t>完成森林抚育6万亩，每亩200元</t>
  </si>
  <si>
    <t xml:space="preserve"> 县林业局</t>
  </si>
  <si>
    <t>尧山镇、赵村镇、团城乡、四棵树乡、下汤镇、熊背乡、土门办事处、瓦屋镇、背孜等9个乡镇</t>
  </si>
  <si>
    <t>鲁山县森林抚育工程3</t>
  </si>
  <si>
    <t>鲁山县森林抚育工程4</t>
  </si>
  <si>
    <t>鲁山县森林抚育工程5</t>
  </si>
  <si>
    <t>鲁山县森林抚育工程6</t>
  </si>
  <si>
    <t>鲁山县森林抚育工程7</t>
  </si>
  <si>
    <t>鲁山县森林抚育工程9</t>
  </si>
  <si>
    <t>鲁山县森林抚育工程11</t>
  </si>
  <si>
    <t>董周乡郝沟村组通道路建设项目2</t>
  </si>
  <si>
    <t>梁洼镇鹁鸽吴村道路建设项目2</t>
  </si>
  <si>
    <t>鲁山县2023年项目设计费、监理费及管理费(水利局)</t>
  </si>
  <si>
    <t>县水利局</t>
  </si>
  <si>
    <t>设计费48.7434万元；监理费48.7434万元；管理费32.4956万元</t>
  </si>
  <si>
    <t xml:space="preserve">鲁财预字（2023）201号 </t>
  </si>
  <si>
    <t>董周乡双庙村西坡组花椒园产业路项目1</t>
  </si>
  <si>
    <t>1、新道3.5m宽混凝土道路1条，长度1180米，厚0.18米。2、排水渠2条，长度合计495米。</t>
  </si>
  <si>
    <t>双庙村</t>
  </si>
  <si>
    <t>团城乡寺沟村农家小院民宿建设项目1</t>
  </si>
  <si>
    <t>新建民宿1座宽22.5米，宽25米，及配套设施</t>
  </si>
  <si>
    <t>下汤镇红石寺村泳衣加工厂建设项目1</t>
  </si>
  <si>
    <t>建设15米宽38米长生产车间1座，19米宽56米长成品库1座；布置场内排水管网，长度合计262米，检查井13座等配套设施</t>
  </si>
  <si>
    <t>红石寺村</t>
  </si>
  <si>
    <t>观音寺西陈庄柳树沟至神仙洞道路1</t>
  </si>
  <si>
    <t>新建沥青路3785米，厚0.05米。其中宽3米长1198米；宽4.5米长2587米。</t>
  </si>
  <si>
    <t>张良镇姚吴程村肉牛养殖基地产业项目4</t>
  </si>
  <si>
    <t>尧山镇辛庄村辛庄组至上树组道路建设项目1</t>
  </si>
  <si>
    <t>新修沥青混凝土路面宽4.5米，长1340米；宽3.5米，长402米；厚0.05米。</t>
  </si>
  <si>
    <t>尧山镇想马河道路提升项目1</t>
  </si>
  <si>
    <t>新建4.5米宽沥青混凝土道路1470米，3.5米宽沥青混凝土道路250米。</t>
  </si>
  <si>
    <t>想马河村</t>
  </si>
  <si>
    <t>鲁山县2023年项目设计费、监理费及管理费（乡村振兴局）</t>
  </si>
  <si>
    <t>设计费220万元；监理费220万元；管理费115万元</t>
  </si>
  <si>
    <t>汇源大王庄村冷库项目1</t>
  </si>
  <si>
    <t>瓦屋镇李老庄村文冠果研学基地项目1</t>
  </si>
  <si>
    <t>新建研学基地一处，其中，1.32米*7米砖混结构研发中心一座，2.20.5米*8.4米砖混结构仓库2座，3.16米*5.5米砖混结构辅助用房一座，4.20cm厚C25混凝土道路940m25.地坪920m26.240mm厚砖砌围墙154m7.配套80m水井一眼，无塔供水设备一套，外接电缆330m，提升机2台，及实验设备</t>
  </si>
  <si>
    <t>李老庄村</t>
  </si>
  <si>
    <t>董周乡沈庄村梨园产业道路项目1</t>
  </si>
  <si>
    <t>共有路线A、路线B、路线C、路线D、路线E、路线F、路线G共计7条线路，其中路线A长1018米，路线B 长247米，路线C长630米，路线D长661米，路线E长267米，路线F长220米，路线G长118米；现状公路均为土路基（面），路基宽度4m，路面宽度3m。</t>
  </si>
  <si>
    <t>鲁山县2023年高标准农田建设项目（一期）</t>
  </si>
  <si>
    <t>农田建设</t>
  </si>
  <si>
    <t>5万亩高标准农田建设项目，土壤改良工程、排水与灌溉工程、水工建筑物工程、田间道路工程、低压输电线工程、林网工程等。</t>
  </si>
  <si>
    <t>董周乡、磙子营乡、张店乡、瀼河乡、张良镇、下汤镇、瓦屋镇、熊背乡、尧山镇、仓头乡、辛集乡11个乡镇，南张庄村等70个村。</t>
  </si>
  <si>
    <t>库区乡白沟村农家乐改造项目1</t>
  </si>
  <si>
    <t>新建浆砌石围墙50.4米；新建DN300双壁波纹管62米；新建阳光房1座；改造民宿1座；新建化粪池1座；等配套设施</t>
  </si>
  <si>
    <t>白沟村</t>
  </si>
  <si>
    <t>马楼乡马塘村蔬菜大棚修复项目1</t>
  </si>
  <si>
    <t>四棵树乡黄沟村生态农业观光园项目1</t>
  </si>
  <si>
    <t>瓦屋镇楼子河村村内道路建设项目1</t>
  </si>
  <si>
    <t>新建混凝土道路7条，总长883米，均宽2.5米—4米，厚0.15米</t>
  </si>
  <si>
    <t>瓦屋镇刺坡岭村水塘坝体加固建设项目1</t>
  </si>
  <si>
    <t>1、新建水库坝体修复一座，长41m。2、新建溢洪道一单侧长80m，高1.5m。3、新建溢洪道二双侧长51m，高2m。4、新建溢洪道三双侧长100m，高2.5m。</t>
  </si>
  <si>
    <t>瓦屋镇刺坡岭村梨园灌溉项目1</t>
  </si>
  <si>
    <t>仓头乡清古寺村产业路建设项目1</t>
  </si>
  <si>
    <t>新建道路长1665米，宽3米，厚0.2米长1451米；宽4.5米，厚0.2米长214米。</t>
  </si>
  <si>
    <t>青古寺村</t>
  </si>
  <si>
    <t>尧山镇想马河村乡村旅游设施配套项目1</t>
  </si>
  <si>
    <t>新建拦河坝一座，长60米，均高8米</t>
  </si>
  <si>
    <t>鲁山县2023年项目设计费、监理费及管理费1</t>
  </si>
  <si>
    <t>设计费6.4万元，监理费6.4万元，管理费4.27万元</t>
  </si>
  <si>
    <t>鲁山县2023年项目设计费、监理费及管理费2</t>
  </si>
  <si>
    <t>设计费12.42万元，监理费12.42万元，管理费8.28万元</t>
  </si>
  <si>
    <t>鲁山县2023年项目设计费、监理费及管理费3</t>
  </si>
  <si>
    <t>设计费23.54万元，监理费23.54万元，管理费15.69万元</t>
  </si>
  <si>
    <t>鲁山县2023年项目设计费、监理费及管理费4</t>
  </si>
  <si>
    <t>设计费11.13万元，监理费11.13万元，管理费7.42万元</t>
  </si>
  <si>
    <t>鲁山县2023年项目设计费、监理费及管理费5</t>
  </si>
  <si>
    <t>设计费13.45万元，监理费13.45万元，管理费8.96万元</t>
  </si>
  <si>
    <t>鲁山县2023年项目设计费、监理费及管理费6</t>
  </si>
  <si>
    <t>设计费1.12万元，监理费1.12万元，管理费0.75万元</t>
  </si>
  <si>
    <t>鲁山县2023年项目设计费、监理费及管理费8</t>
  </si>
  <si>
    <t>设计费7.3万元，监理费7.3万元，管理费4.87万元</t>
  </si>
  <si>
    <t>鲁山县2023年项目设计费、监理费及管理费9</t>
  </si>
  <si>
    <t>设计费5.62万元，监理费5.62万元，管理费3.75万元</t>
  </si>
  <si>
    <t>鲁山县2023年项目设计费、监理费及管理费10</t>
  </si>
  <si>
    <t>设计费1.04万元，监理费1.04万元，管理费0.7万元</t>
  </si>
  <si>
    <t>鲁山县2023年项目设计费、监理费及管理费11</t>
  </si>
  <si>
    <t>露峰办事处</t>
  </si>
  <si>
    <t>设计费0.57万元，监理费0.57万元，管理费0.38万元</t>
  </si>
  <si>
    <t>鲁山县2023年项目设计费、监理费及管理费12</t>
  </si>
  <si>
    <t>设计费8.58万元，监理费8.58万元，管理费5.72万元</t>
  </si>
  <si>
    <t>鲁山县2023年项目设计费、监理费及管理费13</t>
  </si>
  <si>
    <t>设计费1.2万元，监理费1.2万元，管理费0.8万元</t>
  </si>
  <si>
    <t>鲁山县2023年项目设计费、监理费及管理费14</t>
  </si>
  <si>
    <t>设计费6.33万元，监理费6.33万元，管理费4.22万元</t>
  </si>
  <si>
    <t>鲁山县2023年项目设计费、监理费及管理费15</t>
  </si>
  <si>
    <t>设计费17.47万元，监理费17.47万元，管理费11.64万元</t>
  </si>
  <si>
    <t>鲁山县2023年项目设计费、监理费及管理费16</t>
  </si>
  <si>
    <t>设计费10.13万元，监理费10.13万元，管理费6.75万元</t>
  </si>
  <si>
    <t>鲁山县2023年项目设计费、监理费及管理费17</t>
  </si>
  <si>
    <t>设计费15.67万元，监理费15.67万元，管理费10.45万元</t>
  </si>
  <si>
    <t>鲁山县2023年项目设计费、监理费及管理费18</t>
  </si>
  <si>
    <t>设计费18.63万元，监理费18.63万元，管理费12.42万元</t>
  </si>
  <si>
    <t>鲁山县2023年项目设计费、监理费及管理费19</t>
  </si>
  <si>
    <t>设计费23.26万元，监理费23.26万元，管理费15.51万元</t>
  </si>
  <si>
    <t>鲁山县2023年项目设计费、监理费及管理费20</t>
  </si>
  <si>
    <t>设计费5.26万元，监理费5.26万元，管理费3.51万元</t>
  </si>
  <si>
    <t>鲁山县2023年项目设计费、监理费及管理费21</t>
  </si>
  <si>
    <t>设计费5.83万元，监理费5.83万元，管理费3.9万元</t>
  </si>
  <si>
    <t>鲁山县2023年项目设计费、监理费及管理费22</t>
  </si>
  <si>
    <t>县交通局</t>
  </si>
  <si>
    <t>设计费15.71万元，监理费15.71万元，管理费1.04万元</t>
  </si>
  <si>
    <t>鲁山县2023年项目设计费、监理费及管理费23</t>
  </si>
  <si>
    <t>设计费11.71万元，监理费11.71万元，管理费7.81万元</t>
  </si>
  <si>
    <t>鲁山县2023年项目设计费、监理费及管理费24</t>
  </si>
  <si>
    <t>设计费9.7万元，监理费9.7万元，管理费6.46万元</t>
  </si>
  <si>
    <t>鲁山县2023年项目设计费、监理费及管理费25</t>
  </si>
  <si>
    <t>设计费22.92万元，监理费22.92万元，管理费15.28万元</t>
  </si>
  <si>
    <t>鲁山县2023年项目设计费、监理费及管理费26</t>
  </si>
  <si>
    <t>设计费4.59万元，监理费4.59万元，管理费3.06万元</t>
  </si>
  <si>
    <t>鲁山县2023年项目设计费、监理费及管理费27</t>
  </si>
  <si>
    <t>设计费4.31万元，监理费4.31万元，管理费2.87万元</t>
  </si>
  <si>
    <t>鲁山县2023年项目设计费、监理费及管理费28</t>
  </si>
  <si>
    <t>设计费12.81万元，监理费12.81万元，管理费8.54万元</t>
  </si>
  <si>
    <t>鲁山县2023年项目设计费、监理费及管理费29</t>
  </si>
  <si>
    <t>设计费15.78万元，监理费15.78万元，管理费10.52万元</t>
  </si>
  <si>
    <t>瀼河乡赊沟村护堰建设项目2</t>
  </si>
  <si>
    <t>1.5米高护堰长80米，2.0米高护堰长20米，2.5米高护堰长516米。</t>
  </si>
  <si>
    <t>赊沟村</t>
  </si>
  <si>
    <t>鲁山县2023年公益岗位工资补助（住建局保洁员二期）</t>
  </si>
  <si>
    <t>董周乡杨树底村养殖大棚建设项目1</t>
  </si>
  <si>
    <t>新建牛舍两栋，尺寸13米×45米，新建草料棚一座，新建储青池一座，新建凉粪棚一座，新建库房一座，新建化粪池一座，水井一眼，深280米，及水电配套等</t>
  </si>
  <si>
    <t>杨树底村</t>
  </si>
  <si>
    <t>库区乡王村村民宿改造项目1</t>
  </si>
  <si>
    <t>1、休息平台及游乐平台铺设竹木地板。2、成品酒店式帐篷。</t>
  </si>
  <si>
    <t>王村村</t>
  </si>
  <si>
    <t>仓头乡刘河村生物质颗粒厂房建设项目1</t>
  </si>
  <si>
    <t>张良镇杨里沟村养殖场产业井配套项目1</t>
  </si>
  <si>
    <t>新建水井一眼240米，20t无塔2座及相关配套设施</t>
  </si>
  <si>
    <t>陶庄村</t>
  </si>
  <si>
    <t>鲁山县2023年农村低收入群体就业和发展产业扶持奖补资金（人社局）16</t>
  </si>
  <si>
    <t>跨省就业补助</t>
  </si>
  <si>
    <t>(一)交通补。对外出务工6个月以上、年收入达到1.5万元以上的奖补对象给予一次性交通补贴。对乡外、县内务工的奖补对象每年补助200元；县外、省内务工的奖补对象每年补助300元；省外务工的奖补对象每年补助600元。(二)务工奖。鼓励有劳动能力、有专业技能的“三类户”劳动力通过务工就业增加收入，务工收入在5000元(含5000元)以上的，按务工收入的5%进行奖补。</t>
  </si>
  <si>
    <t>鲁山县2023年雨露计划职业教育培训补贴（二期）</t>
  </si>
  <si>
    <t>鲁山县2023年公益岗位工资补助（住建局保洁员三期）3</t>
  </si>
  <si>
    <t>鲁山县2023年农村低收入群体就业和发展产业扶持奖补资金（农业农村局）5</t>
  </si>
  <si>
    <t>鲁山县2023年农村低收入群体就业和发展产业扶持奖补资金（乡村振兴局户用光伏发电收益奖补）2</t>
  </si>
  <si>
    <t>尧山镇新庄村蜗牛养殖项目1</t>
  </si>
  <si>
    <t>蜗牛大棚（一个）尺寸为13m*22.2m,羊肚菌大棚（6个）其中4个尺寸为5m*5m、2个尺寸为13m*22.2m，配套用房及相关设备</t>
  </si>
  <si>
    <t>新庄村</t>
  </si>
  <si>
    <t>瀼河乡头道庙村冷冻食品加工厂项目1</t>
  </si>
  <si>
    <t>张良镇周楼村农家乐建设项目3</t>
  </si>
  <si>
    <t>库区乡搬走岭村抱子坡民宿集群产业配套道路项目1</t>
  </si>
  <si>
    <t>鲁山县2023年项目设计费、监理费及管理费（追加资金）1</t>
  </si>
  <si>
    <t>设计费，监理费，管理费</t>
  </si>
  <si>
    <t>鲁山县2023年项目设计费、监理费及管理费（追加资金）2</t>
  </si>
  <si>
    <t>鲁山县2023年项目设计费、监理费及管理费（追加资金）3</t>
  </si>
  <si>
    <t>鲁山县2023年项目设计费、监理费及管理费（追加资金）4</t>
  </si>
  <si>
    <t>鲁山县2023年项目设计费、监理费及管理费（追加资金）5</t>
  </si>
  <si>
    <t>鲁山县2023年项目设计费、监理费及管理费（追加资金）6</t>
  </si>
  <si>
    <t>鲁山县2023年项目设计费、监理费及管理费（追加资金）7</t>
  </si>
  <si>
    <t>鲁山县2023年农村低收入群体就业和发展产业扶持奖补资金（林业局）补发</t>
  </si>
  <si>
    <t>鲁山县2023年农村低收入群体就业和发展产业扶持奖补（蚕业局）补发</t>
  </si>
  <si>
    <t>按照每公斤蚕卵奖补1000元的标准，奖补5户</t>
  </si>
  <si>
    <t>鲁山县2023年小额信贷贴息（三期）1</t>
  </si>
  <si>
    <t>鲁山县2023年公益岗位工资补助（县乡村振兴局四期）5</t>
  </si>
  <si>
    <t>鲁山县2023年项目设计费、监理费及管理费（追加资金)01</t>
  </si>
  <si>
    <t>鲁山县2023年项目设计费、监理费及管理费（追加资金)02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</si>
</sst>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0" fontId="7" fillId="2" borderId="2" xfId="49" applyNumberFormat="1" applyFont="1" applyFill="1" applyBorder="1" applyAlignment="1">
      <alignment horizontal="center" vertical="center" wrapText="1"/>
    </xf>
    <xf numFmtId="0" fontId="7" fillId="2" borderId="3" xfId="49" applyNumberFormat="1" applyFont="1" applyFill="1" applyBorder="1" applyAlignment="1">
      <alignment horizontal="center" vertical="center" wrapText="1"/>
    </xf>
    <xf numFmtId="0" fontId="7" fillId="2" borderId="4" xfId="49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4" xfId="51"/>
    <cellStyle name="常规 5" xfId="52"/>
    <cellStyle name="常规 13" xfId="53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3"/>
  <sheetViews>
    <sheetView tabSelected="1" view="pageBreakPreview" zoomScaleNormal="100" workbookViewId="0">
      <pane ySplit="6" topLeftCell="A7" activePane="bottomLeft" state="frozen"/>
      <selection/>
      <selection pane="bottomLeft" activeCell="A372" sqref="$A372:$XFD395"/>
    </sheetView>
  </sheetViews>
  <sheetFormatPr defaultColWidth="9" defaultRowHeight="42" customHeight="1"/>
  <cols>
    <col min="1" max="1" width="5" style="1" customWidth="1"/>
    <col min="2" max="2" width="21.8833333333333" style="1" customWidth="1"/>
    <col min="3" max="3" width="12.75" style="1" customWidth="1"/>
    <col min="4" max="4" width="12.25" style="1" customWidth="1"/>
    <col min="5" max="5" width="39.9" style="1" customWidth="1"/>
    <col min="6" max="6" width="12.625" style="1" customWidth="1"/>
    <col min="7" max="7" width="9" style="1"/>
    <col min="8" max="8" width="9" style="1" customWidth="1"/>
    <col min="9" max="9" width="12.8083333333333" style="1" customWidth="1"/>
    <col min="10" max="10" width="27.5916666666667" style="1" customWidth="1"/>
    <col min="11" max="16384" width="9" style="1"/>
  </cols>
  <sheetData>
    <row r="1" ht="20" customHeight="1" spans="1:2">
      <c r="A1" s="3" t="s">
        <v>0</v>
      </c>
      <c r="B1" s="3"/>
    </row>
    <row r="2" s="1" customFormat="1" ht="2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8" customHeight="1" spans="2:10">
      <c r="B3" s="5"/>
      <c r="C3" s="6"/>
      <c r="E3" s="6"/>
      <c r="F3" s="6"/>
      <c r="G3" s="6"/>
      <c r="H3" s="7"/>
      <c r="I3" s="6"/>
      <c r="J3" s="17" t="s">
        <v>2</v>
      </c>
    </row>
    <row r="4" s="1" customFormat="1" ht="15" customHeight="1" spans="1:10">
      <c r="A4" s="8" t="s">
        <v>3</v>
      </c>
      <c r="B4" s="8" t="s">
        <v>4</v>
      </c>
      <c r="C4" s="8" t="s">
        <v>5</v>
      </c>
      <c r="D4" s="9" t="s">
        <v>6</v>
      </c>
      <c r="E4" s="10" t="s">
        <v>7</v>
      </c>
      <c r="F4" s="8" t="s">
        <v>8</v>
      </c>
      <c r="G4" s="8" t="s">
        <v>9</v>
      </c>
      <c r="H4" s="11" t="s">
        <v>10</v>
      </c>
      <c r="I4" s="8" t="s">
        <v>11</v>
      </c>
      <c r="J4" s="8" t="s">
        <v>12</v>
      </c>
    </row>
    <row r="5" s="1" customFormat="1" ht="15" customHeight="1" spans="1:10">
      <c r="A5" s="8"/>
      <c r="B5" s="8"/>
      <c r="C5" s="8"/>
      <c r="D5" s="9"/>
      <c r="E5" s="10"/>
      <c r="F5" s="8"/>
      <c r="G5" s="8"/>
      <c r="H5" s="11"/>
      <c r="I5" s="8"/>
      <c r="J5" s="8"/>
    </row>
    <row r="6" s="1" customFormat="1" ht="34" customHeight="1" spans="1:10">
      <c r="A6" s="12" t="s">
        <v>13</v>
      </c>
      <c r="B6" s="12"/>
      <c r="C6" s="12"/>
      <c r="D6" s="12"/>
      <c r="E6" s="12"/>
      <c r="F6" s="12"/>
      <c r="G6" s="12"/>
      <c r="H6" s="13">
        <f>H7+H141+H198+H257</f>
        <v>32985</v>
      </c>
      <c r="I6" s="18"/>
      <c r="J6" s="18"/>
    </row>
    <row r="7" s="2" customFormat="1" ht="34" customHeight="1" spans="1:10">
      <c r="A7" s="14" t="s">
        <v>14</v>
      </c>
      <c r="B7" s="14"/>
      <c r="C7" s="14"/>
      <c r="D7" s="14"/>
      <c r="E7" s="14"/>
      <c r="F7" s="14"/>
      <c r="G7" s="14"/>
      <c r="H7" s="15">
        <f>SUM(H8:H140)</f>
        <v>12479</v>
      </c>
      <c r="I7" s="19"/>
      <c r="J7" s="19"/>
    </row>
    <row r="8" s="1" customFormat="1" ht="45" customHeight="1" spans="1:10">
      <c r="A8" s="16">
        <v>1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>
        <v>43.0433</v>
      </c>
      <c r="I8" s="16" t="s">
        <v>21</v>
      </c>
      <c r="J8" s="16" t="s">
        <v>22</v>
      </c>
    </row>
    <row r="9" s="1" customFormat="1" ht="45" customHeight="1" spans="1:10">
      <c r="A9" s="16">
        <v>2</v>
      </c>
      <c r="B9" s="16" t="s">
        <v>23</v>
      </c>
      <c r="C9" s="16" t="s">
        <v>24</v>
      </c>
      <c r="D9" s="16" t="s">
        <v>25</v>
      </c>
      <c r="E9" s="16" t="s">
        <v>26</v>
      </c>
      <c r="F9" s="16" t="s">
        <v>19</v>
      </c>
      <c r="G9" s="16" t="s">
        <v>27</v>
      </c>
      <c r="H9" s="16">
        <v>35</v>
      </c>
      <c r="I9" s="16" t="s">
        <v>21</v>
      </c>
      <c r="J9" s="16" t="s">
        <v>22</v>
      </c>
    </row>
    <row r="10" s="1" customFormat="1" ht="45" customHeight="1" spans="1:10">
      <c r="A10" s="16">
        <v>3</v>
      </c>
      <c r="B10" s="16" t="s">
        <v>28</v>
      </c>
      <c r="C10" s="16" t="s">
        <v>29</v>
      </c>
      <c r="D10" s="16" t="s">
        <v>30</v>
      </c>
      <c r="E10" s="16" t="s">
        <v>31</v>
      </c>
      <c r="F10" s="16" t="s">
        <v>19</v>
      </c>
      <c r="G10" s="16" t="s">
        <v>32</v>
      </c>
      <c r="H10" s="16">
        <v>260</v>
      </c>
      <c r="I10" s="16" t="s">
        <v>21</v>
      </c>
      <c r="J10" s="16" t="s">
        <v>22</v>
      </c>
    </row>
    <row r="11" s="1" customFormat="1" ht="45" customHeight="1" spans="1:10">
      <c r="A11" s="16">
        <v>4</v>
      </c>
      <c r="B11" s="16" t="s">
        <v>33</v>
      </c>
      <c r="C11" s="16" t="s">
        <v>29</v>
      </c>
      <c r="D11" s="16" t="s">
        <v>34</v>
      </c>
      <c r="E11" s="16" t="s">
        <v>35</v>
      </c>
      <c r="F11" s="16" t="s">
        <v>19</v>
      </c>
      <c r="G11" s="16" t="s">
        <v>36</v>
      </c>
      <c r="H11" s="16">
        <v>80</v>
      </c>
      <c r="I11" s="16" t="s">
        <v>21</v>
      </c>
      <c r="J11" s="16" t="s">
        <v>22</v>
      </c>
    </row>
    <row r="12" s="1" customFormat="1" ht="45" customHeight="1" spans="1:10">
      <c r="A12" s="16">
        <v>5</v>
      </c>
      <c r="B12" s="16" t="s">
        <v>37</v>
      </c>
      <c r="C12" s="16" t="s">
        <v>29</v>
      </c>
      <c r="D12" s="16" t="s">
        <v>34</v>
      </c>
      <c r="E12" s="16" t="s">
        <v>38</v>
      </c>
      <c r="F12" s="16" t="s">
        <v>19</v>
      </c>
      <c r="G12" s="16" t="s">
        <v>39</v>
      </c>
      <c r="H12" s="16">
        <v>73.9</v>
      </c>
      <c r="I12" s="16" t="s">
        <v>21</v>
      </c>
      <c r="J12" s="16" t="s">
        <v>22</v>
      </c>
    </row>
    <row r="13" s="1" customFormat="1" ht="45" customHeight="1" spans="1:10">
      <c r="A13" s="16">
        <v>6</v>
      </c>
      <c r="B13" s="16" t="s">
        <v>40</v>
      </c>
      <c r="C13" s="16" t="s">
        <v>29</v>
      </c>
      <c r="D13" s="16" t="s">
        <v>41</v>
      </c>
      <c r="E13" s="16" t="s">
        <v>42</v>
      </c>
      <c r="F13" s="16" t="s">
        <v>19</v>
      </c>
      <c r="G13" s="16" t="s">
        <v>43</v>
      </c>
      <c r="H13" s="16">
        <v>65</v>
      </c>
      <c r="I13" s="16" t="s">
        <v>21</v>
      </c>
      <c r="J13" s="16" t="s">
        <v>22</v>
      </c>
    </row>
    <row r="14" s="1" customFormat="1" ht="45" customHeight="1" spans="1:10">
      <c r="A14" s="16">
        <v>7</v>
      </c>
      <c r="B14" s="16" t="s">
        <v>44</v>
      </c>
      <c r="C14" s="16" t="s">
        <v>45</v>
      </c>
      <c r="D14" s="16" t="s">
        <v>19</v>
      </c>
      <c r="E14" s="16" t="s">
        <v>45</v>
      </c>
      <c r="F14" s="16" t="s">
        <v>19</v>
      </c>
      <c r="G14" s="16" t="s">
        <v>20</v>
      </c>
      <c r="H14" s="16">
        <v>13.91626</v>
      </c>
      <c r="I14" s="16" t="s">
        <v>21</v>
      </c>
      <c r="J14" s="16" t="s">
        <v>22</v>
      </c>
    </row>
    <row r="15" s="1" customFormat="1" ht="45" customHeight="1" spans="1:10">
      <c r="A15" s="16">
        <v>8</v>
      </c>
      <c r="B15" s="16" t="s">
        <v>46</v>
      </c>
      <c r="C15" s="16" t="s">
        <v>47</v>
      </c>
      <c r="D15" s="16" t="s">
        <v>48</v>
      </c>
      <c r="E15" s="16" t="s">
        <v>49</v>
      </c>
      <c r="F15" s="16" t="s">
        <v>19</v>
      </c>
      <c r="G15" s="16" t="s">
        <v>50</v>
      </c>
      <c r="H15" s="16">
        <v>13</v>
      </c>
      <c r="I15" s="16" t="s">
        <v>21</v>
      </c>
      <c r="J15" s="16" t="s">
        <v>22</v>
      </c>
    </row>
    <row r="16" s="1" customFormat="1" ht="45" customHeight="1" spans="1:10">
      <c r="A16" s="16">
        <v>9</v>
      </c>
      <c r="B16" s="16" t="s">
        <v>51</v>
      </c>
      <c r="C16" s="16" t="s">
        <v>52</v>
      </c>
      <c r="D16" s="16" t="s">
        <v>53</v>
      </c>
      <c r="E16" s="16" t="s">
        <v>54</v>
      </c>
      <c r="F16" s="16" t="s">
        <v>19</v>
      </c>
      <c r="G16" s="16" t="s">
        <v>55</v>
      </c>
      <c r="H16" s="16">
        <v>83</v>
      </c>
      <c r="I16" s="16" t="s">
        <v>21</v>
      </c>
      <c r="J16" s="16" t="s">
        <v>22</v>
      </c>
    </row>
    <row r="17" s="1" customFormat="1" ht="45" customHeight="1" spans="1:10">
      <c r="A17" s="16">
        <v>10</v>
      </c>
      <c r="B17" s="16" t="s">
        <v>56</v>
      </c>
      <c r="C17" s="16" t="s">
        <v>47</v>
      </c>
      <c r="D17" s="16" t="s">
        <v>53</v>
      </c>
      <c r="E17" s="16" t="s">
        <v>57</v>
      </c>
      <c r="F17" s="16" t="s">
        <v>19</v>
      </c>
      <c r="G17" s="16" t="s">
        <v>58</v>
      </c>
      <c r="H17" s="16">
        <v>16</v>
      </c>
      <c r="I17" s="16" t="s">
        <v>21</v>
      </c>
      <c r="J17" s="16" t="s">
        <v>22</v>
      </c>
    </row>
    <row r="18" s="1" customFormat="1" ht="45" customHeight="1" spans="1:10">
      <c r="A18" s="16">
        <v>11</v>
      </c>
      <c r="B18" s="16" t="s">
        <v>59</v>
      </c>
      <c r="C18" s="16" t="s">
        <v>60</v>
      </c>
      <c r="D18" s="16" t="s">
        <v>53</v>
      </c>
      <c r="E18" s="16" t="s">
        <v>61</v>
      </c>
      <c r="F18" s="16" t="s">
        <v>19</v>
      </c>
      <c r="G18" s="16" t="s">
        <v>62</v>
      </c>
      <c r="H18" s="16">
        <v>75</v>
      </c>
      <c r="I18" s="16" t="s">
        <v>21</v>
      </c>
      <c r="J18" s="16" t="s">
        <v>22</v>
      </c>
    </row>
    <row r="19" s="1" customFormat="1" ht="45" customHeight="1" spans="1:10">
      <c r="A19" s="16">
        <v>12</v>
      </c>
      <c r="B19" s="16" t="s">
        <v>63</v>
      </c>
      <c r="C19" s="16" t="s">
        <v>47</v>
      </c>
      <c r="D19" s="16" t="s">
        <v>64</v>
      </c>
      <c r="E19" s="16" t="s">
        <v>65</v>
      </c>
      <c r="F19" s="16" t="s">
        <v>19</v>
      </c>
      <c r="G19" s="16" t="s">
        <v>66</v>
      </c>
      <c r="H19" s="16">
        <v>90</v>
      </c>
      <c r="I19" s="16" t="s">
        <v>21</v>
      </c>
      <c r="J19" s="16" t="s">
        <v>22</v>
      </c>
    </row>
    <row r="20" s="1" customFormat="1" ht="45" customHeight="1" spans="1:10">
      <c r="A20" s="16">
        <v>13</v>
      </c>
      <c r="B20" s="16" t="s">
        <v>67</v>
      </c>
      <c r="C20" s="16" t="s">
        <v>29</v>
      </c>
      <c r="D20" s="16" t="s">
        <v>25</v>
      </c>
      <c r="E20" s="16" t="s">
        <v>68</v>
      </c>
      <c r="F20" s="16" t="s">
        <v>19</v>
      </c>
      <c r="G20" s="16" t="s">
        <v>69</v>
      </c>
      <c r="H20" s="16">
        <v>25</v>
      </c>
      <c r="I20" s="16" t="s">
        <v>21</v>
      </c>
      <c r="J20" s="16" t="s">
        <v>22</v>
      </c>
    </row>
    <row r="21" s="1" customFormat="1" ht="45" customHeight="1" spans="1:10">
      <c r="A21" s="16">
        <v>14</v>
      </c>
      <c r="B21" s="16" t="s">
        <v>70</v>
      </c>
      <c r="C21" s="16" t="s">
        <v>52</v>
      </c>
      <c r="D21" s="16" t="s">
        <v>71</v>
      </c>
      <c r="E21" s="16" t="s">
        <v>72</v>
      </c>
      <c r="F21" s="16" t="s">
        <v>19</v>
      </c>
      <c r="G21" s="16" t="s">
        <v>73</v>
      </c>
      <c r="H21" s="16">
        <v>70</v>
      </c>
      <c r="I21" s="16" t="s">
        <v>21</v>
      </c>
      <c r="J21" s="16" t="s">
        <v>22</v>
      </c>
    </row>
    <row r="22" s="1" customFormat="1" ht="45" customHeight="1" spans="1:10">
      <c r="A22" s="16">
        <v>15</v>
      </c>
      <c r="B22" s="16" t="s">
        <v>74</v>
      </c>
      <c r="C22" s="16" t="s">
        <v>52</v>
      </c>
      <c r="D22" s="16" t="s">
        <v>71</v>
      </c>
      <c r="E22" s="16" t="s">
        <v>72</v>
      </c>
      <c r="F22" s="16" t="s">
        <v>19</v>
      </c>
      <c r="G22" s="16" t="s">
        <v>73</v>
      </c>
      <c r="H22" s="16">
        <v>6</v>
      </c>
      <c r="I22" s="16" t="s">
        <v>75</v>
      </c>
      <c r="J22" s="16" t="s">
        <v>22</v>
      </c>
    </row>
    <row r="23" s="1" customFormat="1" ht="45" customHeight="1" spans="1:10">
      <c r="A23" s="16">
        <v>16</v>
      </c>
      <c r="B23" s="16" t="s">
        <v>76</v>
      </c>
      <c r="C23" s="16" t="s">
        <v>60</v>
      </c>
      <c r="D23" s="16" t="s">
        <v>77</v>
      </c>
      <c r="E23" s="16" t="s">
        <v>78</v>
      </c>
      <c r="F23" s="16" t="s">
        <v>19</v>
      </c>
      <c r="G23" s="16" t="s">
        <v>79</v>
      </c>
      <c r="H23" s="16">
        <v>70</v>
      </c>
      <c r="I23" s="16" t="s">
        <v>21</v>
      </c>
      <c r="J23" s="16" t="s">
        <v>22</v>
      </c>
    </row>
    <row r="24" s="1" customFormat="1" ht="45" customHeight="1" spans="1:10">
      <c r="A24" s="16">
        <v>17</v>
      </c>
      <c r="B24" s="16" t="s">
        <v>80</v>
      </c>
      <c r="C24" s="16" t="s">
        <v>47</v>
      </c>
      <c r="D24" s="16" t="s">
        <v>81</v>
      </c>
      <c r="E24" s="16" t="s">
        <v>82</v>
      </c>
      <c r="F24" s="16" t="s">
        <v>19</v>
      </c>
      <c r="G24" s="16" t="s">
        <v>83</v>
      </c>
      <c r="H24" s="16">
        <v>95</v>
      </c>
      <c r="I24" s="16" t="s">
        <v>21</v>
      </c>
      <c r="J24" s="16" t="s">
        <v>22</v>
      </c>
    </row>
    <row r="25" s="1" customFormat="1" ht="45" customHeight="1" spans="1:10">
      <c r="A25" s="16">
        <v>18</v>
      </c>
      <c r="B25" s="16" t="s">
        <v>84</v>
      </c>
      <c r="C25" s="16" t="s">
        <v>85</v>
      </c>
      <c r="D25" s="16" t="s">
        <v>86</v>
      </c>
      <c r="E25" s="16" t="s">
        <v>87</v>
      </c>
      <c r="F25" s="16" t="s">
        <v>19</v>
      </c>
      <c r="G25" s="16" t="s">
        <v>88</v>
      </c>
      <c r="H25" s="16">
        <v>50</v>
      </c>
      <c r="I25" s="16" t="s">
        <v>21</v>
      </c>
      <c r="J25" s="16" t="s">
        <v>22</v>
      </c>
    </row>
    <row r="26" s="1" customFormat="1" ht="45" customHeight="1" spans="1:10">
      <c r="A26" s="16">
        <v>19</v>
      </c>
      <c r="B26" s="16" t="s">
        <v>89</v>
      </c>
      <c r="C26" s="16" t="s">
        <v>60</v>
      </c>
      <c r="D26" s="16" t="s">
        <v>90</v>
      </c>
      <c r="E26" s="16" t="s">
        <v>91</v>
      </c>
      <c r="F26" s="16" t="s">
        <v>19</v>
      </c>
      <c r="G26" s="16" t="s">
        <v>92</v>
      </c>
      <c r="H26" s="16">
        <v>90</v>
      </c>
      <c r="I26" s="16" t="s">
        <v>21</v>
      </c>
      <c r="J26" s="16" t="s">
        <v>22</v>
      </c>
    </row>
    <row r="27" s="1" customFormat="1" ht="45" customHeight="1" spans="1:10">
      <c r="A27" s="16">
        <v>20</v>
      </c>
      <c r="B27" s="16" t="s">
        <v>93</v>
      </c>
      <c r="C27" s="16" t="s">
        <v>52</v>
      </c>
      <c r="D27" s="16" t="s">
        <v>30</v>
      </c>
      <c r="E27" s="16" t="s">
        <v>94</v>
      </c>
      <c r="F27" s="16" t="s">
        <v>19</v>
      </c>
      <c r="G27" s="16" t="s">
        <v>95</v>
      </c>
      <c r="H27" s="16">
        <v>25.965</v>
      </c>
      <c r="I27" s="16" t="s">
        <v>21</v>
      </c>
      <c r="J27" s="16" t="s">
        <v>22</v>
      </c>
    </row>
    <row r="28" s="1" customFormat="1" ht="45" customHeight="1" spans="1:10">
      <c r="A28" s="16">
        <v>21</v>
      </c>
      <c r="B28" s="16" t="s">
        <v>96</v>
      </c>
      <c r="C28" s="16" t="s">
        <v>97</v>
      </c>
      <c r="D28" s="16" t="s">
        <v>98</v>
      </c>
      <c r="E28" s="16" t="s">
        <v>99</v>
      </c>
      <c r="F28" s="16" t="s">
        <v>19</v>
      </c>
      <c r="G28" s="16" t="s">
        <v>100</v>
      </c>
      <c r="H28" s="16">
        <v>160</v>
      </c>
      <c r="I28" s="16" t="s">
        <v>21</v>
      </c>
      <c r="J28" s="16" t="s">
        <v>22</v>
      </c>
    </row>
    <row r="29" s="1" customFormat="1" ht="45" customHeight="1" spans="1:10">
      <c r="A29" s="16">
        <v>22</v>
      </c>
      <c r="B29" s="16" t="s">
        <v>101</v>
      </c>
      <c r="C29" s="16" t="s">
        <v>60</v>
      </c>
      <c r="D29" s="16" t="s">
        <v>98</v>
      </c>
      <c r="E29" s="16" t="s">
        <v>102</v>
      </c>
      <c r="F29" s="16" t="s">
        <v>19</v>
      </c>
      <c r="G29" s="16" t="s">
        <v>103</v>
      </c>
      <c r="H29" s="16">
        <v>85</v>
      </c>
      <c r="I29" s="16" t="s">
        <v>21</v>
      </c>
      <c r="J29" s="16" t="s">
        <v>22</v>
      </c>
    </row>
    <row r="30" s="1" customFormat="1" ht="45" customHeight="1" spans="1:10">
      <c r="A30" s="16">
        <v>23</v>
      </c>
      <c r="B30" s="16" t="s">
        <v>104</v>
      </c>
      <c r="C30" s="16" t="s">
        <v>97</v>
      </c>
      <c r="D30" s="16" t="s">
        <v>98</v>
      </c>
      <c r="E30" s="16" t="s">
        <v>105</v>
      </c>
      <c r="F30" s="16" t="s">
        <v>19</v>
      </c>
      <c r="G30" s="16" t="s">
        <v>106</v>
      </c>
      <c r="H30" s="16">
        <v>87</v>
      </c>
      <c r="I30" s="16" t="s">
        <v>21</v>
      </c>
      <c r="J30" s="16" t="s">
        <v>22</v>
      </c>
    </row>
    <row r="31" s="1" customFormat="1" ht="45" customHeight="1" spans="1:10">
      <c r="A31" s="16">
        <v>24</v>
      </c>
      <c r="B31" s="16" t="s">
        <v>107</v>
      </c>
      <c r="C31" s="16" t="s">
        <v>52</v>
      </c>
      <c r="D31" s="16" t="s">
        <v>108</v>
      </c>
      <c r="E31" s="16" t="s">
        <v>109</v>
      </c>
      <c r="F31" s="16" t="s">
        <v>19</v>
      </c>
      <c r="G31" s="16" t="s">
        <v>110</v>
      </c>
      <c r="H31" s="16">
        <v>76</v>
      </c>
      <c r="I31" s="16" t="s">
        <v>21</v>
      </c>
      <c r="J31" s="16" t="s">
        <v>22</v>
      </c>
    </row>
    <row r="32" s="1" customFormat="1" ht="45" customHeight="1" spans="1:10">
      <c r="A32" s="16">
        <v>25</v>
      </c>
      <c r="B32" s="16" t="s">
        <v>111</v>
      </c>
      <c r="C32" s="16" t="s">
        <v>97</v>
      </c>
      <c r="D32" s="16" t="s">
        <v>41</v>
      </c>
      <c r="E32" s="16" t="s">
        <v>112</v>
      </c>
      <c r="F32" s="16" t="s">
        <v>19</v>
      </c>
      <c r="G32" s="16" t="s">
        <v>113</v>
      </c>
      <c r="H32" s="16">
        <v>135</v>
      </c>
      <c r="I32" s="16" t="s">
        <v>21</v>
      </c>
      <c r="J32" s="16" t="s">
        <v>22</v>
      </c>
    </row>
    <row r="33" s="1" customFormat="1" ht="45" customHeight="1" spans="1:10">
      <c r="A33" s="16">
        <v>26</v>
      </c>
      <c r="B33" s="16" t="s">
        <v>114</v>
      </c>
      <c r="C33" s="16" t="s">
        <v>52</v>
      </c>
      <c r="D33" s="16" t="s">
        <v>41</v>
      </c>
      <c r="E33" s="16" t="s">
        <v>115</v>
      </c>
      <c r="F33" s="16" t="s">
        <v>19</v>
      </c>
      <c r="G33" s="16" t="s">
        <v>113</v>
      </c>
      <c r="H33" s="16">
        <v>95</v>
      </c>
      <c r="I33" s="16" t="s">
        <v>21</v>
      </c>
      <c r="J33" s="16" t="s">
        <v>22</v>
      </c>
    </row>
    <row r="34" s="1" customFormat="1" ht="45" customHeight="1" spans="1:10">
      <c r="A34" s="16">
        <v>27</v>
      </c>
      <c r="B34" s="16" t="s">
        <v>116</v>
      </c>
      <c r="C34" s="16" t="s">
        <v>60</v>
      </c>
      <c r="D34" s="16" t="s">
        <v>41</v>
      </c>
      <c r="E34" s="16" t="s">
        <v>117</v>
      </c>
      <c r="F34" s="16" t="s">
        <v>19</v>
      </c>
      <c r="G34" s="16" t="s">
        <v>118</v>
      </c>
      <c r="H34" s="16">
        <v>90</v>
      </c>
      <c r="I34" s="16" t="s">
        <v>21</v>
      </c>
      <c r="J34" s="16" t="s">
        <v>22</v>
      </c>
    </row>
    <row r="35" s="1" customFormat="1" ht="45" customHeight="1" spans="1:10">
      <c r="A35" s="16">
        <v>28</v>
      </c>
      <c r="B35" s="16" t="s">
        <v>119</v>
      </c>
      <c r="C35" s="16" t="s">
        <v>47</v>
      </c>
      <c r="D35" s="16" t="s">
        <v>19</v>
      </c>
      <c r="E35" s="16" t="s">
        <v>120</v>
      </c>
      <c r="F35" s="16" t="s">
        <v>19</v>
      </c>
      <c r="G35" s="16" t="s">
        <v>121</v>
      </c>
      <c r="H35" s="16">
        <v>90</v>
      </c>
      <c r="I35" s="16" t="s">
        <v>21</v>
      </c>
      <c r="J35" s="16" t="s">
        <v>22</v>
      </c>
    </row>
    <row r="36" s="1" customFormat="1" ht="45" customHeight="1" spans="1:10">
      <c r="A36" s="16">
        <v>29</v>
      </c>
      <c r="B36" s="16" t="s">
        <v>122</v>
      </c>
      <c r="C36" s="16" t="s">
        <v>47</v>
      </c>
      <c r="D36" s="16" t="s">
        <v>19</v>
      </c>
      <c r="E36" s="16" t="s">
        <v>123</v>
      </c>
      <c r="F36" s="16" t="s">
        <v>19</v>
      </c>
      <c r="G36" s="16" t="s">
        <v>121</v>
      </c>
      <c r="H36" s="16">
        <v>90</v>
      </c>
      <c r="I36" s="16" t="s">
        <v>21</v>
      </c>
      <c r="J36" s="16" t="s">
        <v>22</v>
      </c>
    </row>
    <row r="37" s="1" customFormat="1" ht="45" customHeight="1" spans="1:10">
      <c r="A37" s="16">
        <v>30</v>
      </c>
      <c r="B37" s="16" t="s">
        <v>124</v>
      </c>
      <c r="C37" s="16" t="s">
        <v>52</v>
      </c>
      <c r="D37" s="16" t="s">
        <v>19</v>
      </c>
      <c r="E37" s="16" t="s">
        <v>125</v>
      </c>
      <c r="F37" s="16" t="s">
        <v>19</v>
      </c>
      <c r="G37" s="16" t="s">
        <v>126</v>
      </c>
      <c r="H37" s="16">
        <v>220</v>
      </c>
      <c r="I37" s="16" t="s">
        <v>21</v>
      </c>
      <c r="J37" s="16" t="s">
        <v>22</v>
      </c>
    </row>
    <row r="38" s="1" customFormat="1" ht="45" customHeight="1" spans="1:10">
      <c r="A38" s="16">
        <v>31</v>
      </c>
      <c r="B38" s="16" t="s">
        <v>127</v>
      </c>
      <c r="C38" s="16" t="s">
        <v>128</v>
      </c>
      <c r="D38" s="16" t="s">
        <v>19</v>
      </c>
      <c r="E38" s="16" t="s">
        <v>129</v>
      </c>
      <c r="F38" s="16" t="s">
        <v>19</v>
      </c>
      <c r="G38" s="16" t="s">
        <v>130</v>
      </c>
      <c r="H38" s="16">
        <v>200</v>
      </c>
      <c r="I38" s="16" t="s">
        <v>21</v>
      </c>
      <c r="J38" s="16" t="s">
        <v>22</v>
      </c>
    </row>
    <row r="39" s="1" customFormat="1" ht="45" customHeight="1" spans="1:10">
      <c r="A39" s="16">
        <v>32</v>
      </c>
      <c r="B39" s="16" t="s">
        <v>131</v>
      </c>
      <c r="C39" s="16" t="s">
        <v>47</v>
      </c>
      <c r="D39" s="16" t="s">
        <v>19</v>
      </c>
      <c r="E39" s="16" t="s">
        <v>132</v>
      </c>
      <c r="F39" s="16" t="s">
        <v>19</v>
      </c>
      <c r="G39" s="16" t="s">
        <v>133</v>
      </c>
      <c r="H39" s="16">
        <v>98</v>
      </c>
      <c r="I39" s="16" t="s">
        <v>21</v>
      </c>
      <c r="J39" s="16" t="s">
        <v>22</v>
      </c>
    </row>
    <row r="40" s="1" customFormat="1" ht="45" customHeight="1" spans="1:10">
      <c r="A40" s="16">
        <v>33</v>
      </c>
      <c r="B40" s="16" t="s">
        <v>134</v>
      </c>
      <c r="C40" s="16" t="s">
        <v>128</v>
      </c>
      <c r="D40" s="16" t="s">
        <v>19</v>
      </c>
      <c r="E40" s="16" t="s">
        <v>135</v>
      </c>
      <c r="F40" s="16" t="s">
        <v>19</v>
      </c>
      <c r="G40" s="16" t="s">
        <v>110</v>
      </c>
      <c r="H40" s="16">
        <v>154.919336</v>
      </c>
      <c r="I40" s="16" t="s">
        <v>21</v>
      </c>
      <c r="J40" s="16" t="s">
        <v>22</v>
      </c>
    </row>
    <row r="41" s="1" customFormat="1" ht="45" customHeight="1" spans="1:10">
      <c r="A41" s="16">
        <v>34</v>
      </c>
      <c r="B41" s="16" t="s">
        <v>136</v>
      </c>
      <c r="C41" s="16" t="s">
        <v>60</v>
      </c>
      <c r="D41" s="16" t="s">
        <v>19</v>
      </c>
      <c r="E41" s="16" t="s">
        <v>137</v>
      </c>
      <c r="F41" s="16" t="s">
        <v>19</v>
      </c>
      <c r="G41" s="16" t="s">
        <v>138</v>
      </c>
      <c r="H41" s="16">
        <v>105</v>
      </c>
      <c r="I41" s="16" t="s">
        <v>21</v>
      </c>
      <c r="J41" s="16" t="s">
        <v>22</v>
      </c>
    </row>
    <row r="42" s="1" customFormat="1" ht="45" customHeight="1" spans="1:10">
      <c r="A42" s="16">
        <v>35</v>
      </c>
      <c r="B42" s="16" t="s">
        <v>139</v>
      </c>
      <c r="C42" s="16" t="s">
        <v>47</v>
      </c>
      <c r="D42" s="16" t="s">
        <v>19</v>
      </c>
      <c r="E42" s="16" t="s">
        <v>140</v>
      </c>
      <c r="F42" s="16" t="s">
        <v>19</v>
      </c>
      <c r="G42" s="16" t="s">
        <v>141</v>
      </c>
      <c r="H42" s="16">
        <v>300</v>
      </c>
      <c r="I42" s="16" t="s">
        <v>21</v>
      </c>
      <c r="J42" s="16" t="s">
        <v>22</v>
      </c>
    </row>
    <row r="43" s="1" customFormat="1" ht="45" customHeight="1" spans="1:10">
      <c r="A43" s="16">
        <v>36</v>
      </c>
      <c r="B43" s="16" t="s">
        <v>142</v>
      </c>
      <c r="C43" s="16" t="s">
        <v>29</v>
      </c>
      <c r="D43" s="16" t="s">
        <v>19</v>
      </c>
      <c r="E43" s="16" t="s">
        <v>143</v>
      </c>
      <c r="F43" s="16" t="s">
        <v>19</v>
      </c>
      <c r="G43" s="16" t="s">
        <v>144</v>
      </c>
      <c r="H43" s="16">
        <v>140</v>
      </c>
      <c r="I43" s="16" t="s">
        <v>21</v>
      </c>
      <c r="J43" s="16" t="s">
        <v>22</v>
      </c>
    </row>
    <row r="44" s="1" customFormat="1" ht="45" customHeight="1" spans="1:10">
      <c r="A44" s="16">
        <v>37</v>
      </c>
      <c r="B44" s="16" t="s">
        <v>145</v>
      </c>
      <c r="C44" s="16" t="s">
        <v>52</v>
      </c>
      <c r="D44" s="16" t="s">
        <v>146</v>
      </c>
      <c r="E44" s="16" t="s">
        <v>147</v>
      </c>
      <c r="F44" s="16" t="s">
        <v>19</v>
      </c>
      <c r="G44" s="16" t="s">
        <v>148</v>
      </c>
      <c r="H44" s="16">
        <v>18</v>
      </c>
      <c r="I44" s="16" t="s">
        <v>21</v>
      </c>
      <c r="J44" s="16" t="s">
        <v>22</v>
      </c>
    </row>
    <row r="45" s="1" customFormat="1" ht="45" customHeight="1" spans="1:10">
      <c r="A45" s="16">
        <v>38</v>
      </c>
      <c r="B45" s="16" t="s">
        <v>149</v>
      </c>
      <c r="C45" s="16" t="s">
        <v>29</v>
      </c>
      <c r="D45" s="16" t="s">
        <v>98</v>
      </c>
      <c r="E45" s="16" t="s">
        <v>150</v>
      </c>
      <c r="F45" s="16" t="s">
        <v>19</v>
      </c>
      <c r="G45" s="16" t="s">
        <v>151</v>
      </c>
      <c r="H45" s="16">
        <v>11.74</v>
      </c>
      <c r="I45" s="16" t="s">
        <v>21</v>
      </c>
      <c r="J45" s="16" t="s">
        <v>22</v>
      </c>
    </row>
    <row r="46" s="1" customFormat="1" ht="45" customHeight="1" spans="1:10">
      <c r="A46" s="16">
        <v>39</v>
      </c>
      <c r="B46" s="16" t="s">
        <v>152</v>
      </c>
      <c r="C46" s="16" t="s">
        <v>47</v>
      </c>
      <c r="D46" s="16" t="s">
        <v>153</v>
      </c>
      <c r="E46" s="16" t="s">
        <v>154</v>
      </c>
      <c r="F46" s="16" t="s">
        <v>19</v>
      </c>
      <c r="G46" s="16" t="s">
        <v>155</v>
      </c>
      <c r="H46" s="16">
        <v>35</v>
      </c>
      <c r="I46" s="16" t="s">
        <v>21</v>
      </c>
      <c r="J46" s="16" t="s">
        <v>22</v>
      </c>
    </row>
    <row r="47" s="1" customFormat="1" ht="45" customHeight="1" spans="1:10">
      <c r="A47" s="16">
        <v>40</v>
      </c>
      <c r="B47" s="16" t="s">
        <v>156</v>
      </c>
      <c r="C47" s="16" t="s">
        <v>97</v>
      </c>
      <c r="D47" s="16" t="s">
        <v>41</v>
      </c>
      <c r="E47" s="16" t="s">
        <v>157</v>
      </c>
      <c r="F47" s="16" t="s">
        <v>19</v>
      </c>
      <c r="G47" s="16" t="s">
        <v>158</v>
      </c>
      <c r="H47" s="16">
        <v>13</v>
      </c>
      <c r="I47" s="16" t="s">
        <v>21</v>
      </c>
      <c r="J47" s="16" t="s">
        <v>22</v>
      </c>
    </row>
    <row r="48" s="1" customFormat="1" ht="45" customHeight="1" spans="1:10">
      <c r="A48" s="16">
        <v>41</v>
      </c>
      <c r="B48" s="16" t="s">
        <v>159</v>
      </c>
      <c r="C48" s="16" t="s">
        <v>128</v>
      </c>
      <c r="D48" s="16" t="s">
        <v>98</v>
      </c>
      <c r="E48" s="16" t="s">
        <v>160</v>
      </c>
      <c r="F48" s="16" t="s">
        <v>19</v>
      </c>
      <c r="G48" s="16" t="s">
        <v>161</v>
      </c>
      <c r="H48" s="16">
        <v>17</v>
      </c>
      <c r="I48" s="16" t="s">
        <v>21</v>
      </c>
      <c r="J48" s="16" t="s">
        <v>22</v>
      </c>
    </row>
    <row r="49" s="1" customFormat="1" ht="45" customHeight="1" spans="1:10">
      <c r="A49" s="16">
        <v>42</v>
      </c>
      <c r="B49" s="16" t="s">
        <v>162</v>
      </c>
      <c r="C49" s="16" t="s">
        <v>29</v>
      </c>
      <c r="D49" s="16" t="s">
        <v>90</v>
      </c>
      <c r="E49" s="16" t="s">
        <v>163</v>
      </c>
      <c r="F49" s="16" t="s">
        <v>19</v>
      </c>
      <c r="G49" s="16" t="s">
        <v>164</v>
      </c>
      <c r="H49" s="16">
        <v>16</v>
      </c>
      <c r="I49" s="16" t="s">
        <v>21</v>
      </c>
      <c r="J49" s="16" t="s">
        <v>22</v>
      </c>
    </row>
    <row r="50" s="1" customFormat="1" ht="45" customHeight="1" spans="1:10">
      <c r="A50" s="16">
        <v>43</v>
      </c>
      <c r="B50" s="16" t="s">
        <v>165</v>
      </c>
      <c r="C50" s="16" t="s">
        <v>60</v>
      </c>
      <c r="D50" s="16" t="s">
        <v>53</v>
      </c>
      <c r="E50" s="16" t="s">
        <v>166</v>
      </c>
      <c r="F50" s="16" t="s">
        <v>19</v>
      </c>
      <c r="G50" s="16" t="s">
        <v>167</v>
      </c>
      <c r="H50" s="16">
        <v>78</v>
      </c>
      <c r="I50" s="16" t="s">
        <v>21</v>
      </c>
      <c r="J50" s="16" t="s">
        <v>22</v>
      </c>
    </row>
    <row r="51" s="1" customFormat="1" ht="45" customHeight="1" spans="1:10">
      <c r="A51" s="16">
        <v>44</v>
      </c>
      <c r="B51" s="16" t="s">
        <v>168</v>
      </c>
      <c r="C51" s="16" t="s">
        <v>47</v>
      </c>
      <c r="D51" s="16" t="s">
        <v>53</v>
      </c>
      <c r="E51" s="16" t="s">
        <v>169</v>
      </c>
      <c r="F51" s="16" t="s">
        <v>19</v>
      </c>
      <c r="G51" s="16" t="s">
        <v>170</v>
      </c>
      <c r="H51" s="16">
        <v>94</v>
      </c>
      <c r="I51" s="16" t="s">
        <v>21</v>
      </c>
      <c r="J51" s="16" t="s">
        <v>22</v>
      </c>
    </row>
    <row r="52" s="1" customFormat="1" ht="45" customHeight="1" spans="1:10">
      <c r="A52" s="16">
        <v>45</v>
      </c>
      <c r="B52" s="16" t="s">
        <v>171</v>
      </c>
      <c r="C52" s="16" t="s">
        <v>47</v>
      </c>
      <c r="D52" s="16" t="s">
        <v>19</v>
      </c>
      <c r="E52" s="16" t="s">
        <v>172</v>
      </c>
      <c r="F52" s="16" t="s">
        <v>19</v>
      </c>
      <c r="G52" s="16" t="s">
        <v>173</v>
      </c>
      <c r="H52" s="16">
        <v>245</v>
      </c>
      <c r="I52" s="16" t="s">
        <v>21</v>
      </c>
      <c r="J52" s="16" t="s">
        <v>22</v>
      </c>
    </row>
    <row r="53" s="1" customFormat="1" ht="45" customHeight="1" spans="1:10">
      <c r="A53" s="16">
        <v>46</v>
      </c>
      <c r="B53" s="16" t="s">
        <v>174</v>
      </c>
      <c r="C53" s="16" t="s">
        <v>47</v>
      </c>
      <c r="D53" s="16" t="s">
        <v>19</v>
      </c>
      <c r="E53" s="16" t="s">
        <v>175</v>
      </c>
      <c r="F53" s="16" t="s">
        <v>19</v>
      </c>
      <c r="G53" s="16" t="s">
        <v>176</v>
      </c>
      <c r="H53" s="16">
        <v>270</v>
      </c>
      <c r="I53" s="16" t="s">
        <v>21</v>
      </c>
      <c r="J53" s="16" t="s">
        <v>22</v>
      </c>
    </row>
    <row r="54" s="1" customFormat="1" ht="45" customHeight="1" spans="1:10">
      <c r="A54" s="16">
        <v>47</v>
      </c>
      <c r="B54" s="16" t="s">
        <v>177</v>
      </c>
      <c r="C54" s="16" t="s">
        <v>52</v>
      </c>
      <c r="D54" s="16" t="s">
        <v>178</v>
      </c>
      <c r="E54" s="16" t="s">
        <v>179</v>
      </c>
      <c r="F54" s="16" t="s">
        <v>180</v>
      </c>
      <c r="G54" s="16" t="s">
        <v>181</v>
      </c>
      <c r="H54" s="16">
        <v>400</v>
      </c>
      <c r="I54" s="16" t="s">
        <v>182</v>
      </c>
      <c r="J54" s="16" t="s">
        <v>22</v>
      </c>
    </row>
    <row r="55" s="1" customFormat="1" ht="45" customHeight="1" spans="1:10">
      <c r="A55" s="16">
        <v>48</v>
      </c>
      <c r="B55" s="16" t="s">
        <v>183</v>
      </c>
      <c r="C55" s="16" t="s">
        <v>29</v>
      </c>
      <c r="D55" s="16" t="s">
        <v>48</v>
      </c>
      <c r="E55" s="16" t="s">
        <v>184</v>
      </c>
      <c r="F55" s="16" t="s">
        <v>19</v>
      </c>
      <c r="G55" s="16" t="s">
        <v>185</v>
      </c>
      <c r="H55" s="16">
        <v>68</v>
      </c>
      <c r="I55" s="16" t="s">
        <v>21</v>
      </c>
      <c r="J55" s="16" t="s">
        <v>22</v>
      </c>
    </row>
    <row r="56" s="1" customFormat="1" ht="45" customHeight="1" spans="1:10">
      <c r="A56" s="16">
        <v>49</v>
      </c>
      <c r="B56" s="16" t="s">
        <v>186</v>
      </c>
      <c r="C56" s="16" t="s">
        <v>29</v>
      </c>
      <c r="D56" s="16" t="s">
        <v>71</v>
      </c>
      <c r="E56" s="16" t="s">
        <v>187</v>
      </c>
      <c r="F56" s="16" t="s">
        <v>19</v>
      </c>
      <c r="G56" s="16" t="s">
        <v>73</v>
      </c>
      <c r="H56" s="16">
        <v>143</v>
      </c>
      <c r="I56" s="16" t="s">
        <v>21</v>
      </c>
      <c r="J56" s="16" t="s">
        <v>22</v>
      </c>
    </row>
    <row r="57" s="1" customFormat="1" ht="45" customHeight="1" spans="1:10">
      <c r="A57" s="16">
        <v>50</v>
      </c>
      <c r="B57" s="16" t="s">
        <v>188</v>
      </c>
      <c r="C57" s="16" t="s">
        <v>29</v>
      </c>
      <c r="D57" s="16" t="s">
        <v>71</v>
      </c>
      <c r="E57" s="16" t="s">
        <v>189</v>
      </c>
      <c r="F57" s="16" t="s">
        <v>19</v>
      </c>
      <c r="G57" s="16" t="s">
        <v>190</v>
      </c>
      <c r="H57" s="16">
        <v>110</v>
      </c>
      <c r="I57" s="16" t="s">
        <v>21</v>
      </c>
      <c r="J57" s="16" t="s">
        <v>22</v>
      </c>
    </row>
    <row r="58" s="1" customFormat="1" ht="45" customHeight="1" spans="1:10">
      <c r="A58" s="16">
        <v>51</v>
      </c>
      <c r="B58" s="16" t="s">
        <v>191</v>
      </c>
      <c r="C58" s="16" t="s">
        <v>29</v>
      </c>
      <c r="D58" s="16" t="s">
        <v>71</v>
      </c>
      <c r="E58" s="16" t="s">
        <v>192</v>
      </c>
      <c r="F58" s="16" t="s">
        <v>19</v>
      </c>
      <c r="G58" s="16" t="s">
        <v>193</v>
      </c>
      <c r="H58" s="16">
        <v>64</v>
      </c>
      <c r="I58" s="16" t="s">
        <v>21</v>
      </c>
      <c r="J58" s="16" t="s">
        <v>22</v>
      </c>
    </row>
    <row r="59" s="1" customFormat="1" ht="45" customHeight="1" spans="1:10">
      <c r="A59" s="16">
        <v>52</v>
      </c>
      <c r="B59" s="16" t="s">
        <v>194</v>
      </c>
      <c r="C59" s="16" t="s">
        <v>24</v>
      </c>
      <c r="D59" s="16" t="s">
        <v>195</v>
      </c>
      <c r="E59" s="16" t="s">
        <v>196</v>
      </c>
      <c r="F59" s="16" t="s">
        <v>19</v>
      </c>
      <c r="G59" s="16" t="s">
        <v>197</v>
      </c>
      <c r="H59" s="16">
        <v>170</v>
      </c>
      <c r="I59" s="16" t="s">
        <v>21</v>
      </c>
      <c r="J59" s="16" t="s">
        <v>22</v>
      </c>
    </row>
    <row r="60" s="1" customFormat="1" ht="45" customHeight="1" spans="1:10">
      <c r="A60" s="16">
        <v>53</v>
      </c>
      <c r="B60" s="16" t="s">
        <v>198</v>
      </c>
      <c r="C60" s="16" t="s">
        <v>29</v>
      </c>
      <c r="D60" s="16" t="s">
        <v>108</v>
      </c>
      <c r="E60" s="16" t="s">
        <v>199</v>
      </c>
      <c r="F60" s="16" t="s">
        <v>19</v>
      </c>
      <c r="G60" s="16" t="s">
        <v>200</v>
      </c>
      <c r="H60" s="16">
        <v>115</v>
      </c>
      <c r="I60" s="16" t="s">
        <v>21</v>
      </c>
      <c r="J60" s="16" t="s">
        <v>22</v>
      </c>
    </row>
    <row r="61" s="1" customFormat="1" ht="45" customHeight="1" spans="1:10">
      <c r="A61" s="16">
        <v>54</v>
      </c>
      <c r="B61" s="16" t="s">
        <v>201</v>
      </c>
      <c r="C61" s="16" t="s">
        <v>29</v>
      </c>
      <c r="D61" s="16" t="s">
        <v>108</v>
      </c>
      <c r="E61" s="16" t="s">
        <v>202</v>
      </c>
      <c r="F61" s="16" t="s">
        <v>19</v>
      </c>
      <c r="G61" s="16" t="s">
        <v>203</v>
      </c>
      <c r="H61" s="16">
        <v>125</v>
      </c>
      <c r="I61" s="16" t="s">
        <v>21</v>
      </c>
      <c r="J61" s="16" t="s">
        <v>22</v>
      </c>
    </row>
    <row r="62" s="1" customFormat="1" ht="45" customHeight="1" spans="1:10">
      <c r="A62" s="16">
        <v>55</v>
      </c>
      <c r="B62" s="16" t="s">
        <v>204</v>
      </c>
      <c r="C62" s="16" t="s">
        <v>29</v>
      </c>
      <c r="D62" s="16" t="s">
        <v>41</v>
      </c>
      <c r="E62" s="16" t="s">
        <v>205</v>
      </c>
      <c r="F62" s="16" t="s">
        <v>19</v>
      </c>
      <c r="G62" s="16" t="s">
        <v>206</v>
      </c>
      <c r="H62" s="16">
        <v>110</v>
      </c>
      <c r="I62" s="16" t="s">
        <v>21</v>
      </c>
      <c r="J62" s="16" t="s">
        <v>22</v>
      </c>
    </row>
    <row r="63" s="1" customFormat="1" ht="45" customHeight="1" spans="1:10">
      <c r="A63" s="16">
        <v>56</v>
      </c>
      <c r="B63" s="16" t="s">
        <v>207</v>
      </c>
      <c r="C63" s="16" t="s">
        <v>85</v>
      </c>
      <c r="D63" s="16" t="s">
        <v>208</v>
      </c>
      <c r="E63" s="16" t="s">
        <v>209</v>
      </c>
      <c r="F63" s="16" t="s">
        <v>208</v>
      </c>
      <c r="G63" s="16" t="s">
        <v>20</v>
      </c>
      <c r="H63" s="16">
        <v>76</v>
      </c>
      <c r="I63" s="16" t="s">
        <v>21</v>
      </c>
      <c r="J63" s="16" t="s">
        <v>22</v>
      </c>
    </row>
    <row r="64" s="1" customFormat="1" ht="45" customHeight="1" spans="1:10">
      <c r="A64" s="16">
        <v>57</v>
      </c>
      <c r="B64" s="16" t="s">
        <v>210</v>
      </c>
      <c r="C64" s="16" t="s">
        <v>85</v>
      </c>
      <c r="D64" s="16" t="s">
        <v>19</v>
      </c>
      <c r="E64" s="16" t="s">
        <v>209</v>
      </c>
      <c r="F64" s="16" t="s">
        <v>19</v>
      </c>
      <c r="G64" s="16" t="s">
        <v>20</v>
      </c>
      <c r="H64" s="16">
        <v>3</v>
      </c>
      <c r="I64" s="16" t="s">
        <v>21</v>
      </c>
      <c r="J64" s="16" t="s">
        <v>22</v>
      </c>
    </row>
    <row r="65" s="1" customFormat="1" ht="45" customHeight="1" spans="1:10">
      <c r="A65" s="16">
        <v>58</v>
      </c>
      <c r="B65" s="16" t="s">
        <v>211</v>
      </c>
      <c r="C65" s="16" t="s">
        <v>212</v>
      </c>
      <c r="D65" s="16" t="s">
        <v>19</v>
      </c>
      <c r="E65" s="16" t="s">
        <v>213</v>
      </c>
      <c r="F65" s="16" t="s">
        <v>19</v>
      </c>
      <c r="G65" s="16" t="s">
        <v>20</v>
      </c>
      <c r="H65" s="16">
        <v>453</v>
      </c>
      <c r="I65" s="16" t="s">
        <v>21</v>
      </c>
      <c r="J65" s="16" t="s">
        <v>22</v>
      </c>
    </row>
    <row r="66" s="1" customFormat="1" ht="45" customHeight="1" spans="1:10">
      <c r="A66" s="16">
        <v>59</v>
      </c>
      <c r="B66" s="16" t="s">
        <v>214</v>
      </c>
      <c r="C66" s="16" t="s">
        <v>85</v>
      </c>
      <c r="D66" s="16" t="s">
        <v>215</v>
      </c>
      <c r="E66" s="16" t="s">
        <v>209</v>
      </c>
      <c r="F66" s="16" t="s">
        <v>215</v>
      </c>
      <c r="G66" s="16" t="s">
        <v>20</v>
      </c>
      <c r="H66" s="16">
        <v>50</v>
      </c>
      <c r="I66" s="16" t="s">
        <v>21</v>
      </c>
      <c r="J66" s="16" t="s">
        <v>22</v>
      </c>
    </row>
    <row r="67" s="1" customFormat="1" ht="45" customHeight="1" spans="1:10">
      <c r="A67" s="16">
        <v>60</v>
      </c>
      <c r="B67" s="16" t="s">
        <v>216</v>
      </c>
      <c r="C67" s="16" t="s">
        <v>217</v>
      </c>
      <c r="D67" s="16" t="s">
        <v>218</v>
      </c>
      <c r="E67" s="16" t="s">
        <v>219</v>
      </c>
      <c r="F67" s="16" t="s">
        <v>218</v>
      </c>
      <c r="G67" s="16" t="s">
        <v>20</v>
      </c>
      <c r="H67" s="16">
        <v>130</v>
      </c>
      <c r="I67" s="16" t="s">
        <v>21</v>
      </c>
      <c r="J67" s="16" t="s">
        <v>22</v>
      </c>
    </row>
    <row r="68" s="1" customFormat="1" ht="45" customHeight="1" spans="1:10">
      <c r="A68" s="16">
        <v>61</v>
      </c>
      <c r="B68" s="16" t="s">
        <v>220</v>
      </c>
      <c r="C68" s="16" t="s">
        <v>128</v>
      </c>
      <c r="D68" s="16" t="s">
        <v>19</v>
      </c>
      <c r="E68" s="16" t="s">
        <v>221</v>
      </c>
      <c r="F68" s="16" t="s">
        <v>19</v>
      </c>
      <c r="G68" s="16" t="s">
        <v>222</v>
      </c>
      <c r="H68" s="16">
        <v>365</v>
      </c>
      <c r="I68" s="16" t="s">
        <v>21</v>
      </c>
      <c r="J68" s="16" t="s">
        <v>22</v>
      </c>
    </row>
    <row r="69" s="1" customFormat="1" ht="45" customHeight="1" spans="1:10">
      <c r="A69" s="16">
        <v>62</v>
      </c>
      <c r="B69" s="16" t="s">
        <v>223</v>
      </c>
      <c r="C69" s="16" t="s">
        <v>52</v>
      </c>
      <c r="D69" s="16" t="s">
        <v>19</v>
      </c>
      <c r="E69" s="16" t="s">
        <v>224</v>
      </c>
      <c r="F69" s="16" t="s">
        <v>19</v>
      </c>
      <c r="G69" s="16" t="s">
        <v>225</v>
      </c>
      <c r="H69" s="16">
        <v>380</v>
      </c>
      <c r="I69" s="16" t="s">
        <v>21</v>
      </c>
      <c r="J69" s="16" t="s">
        <v>22</v>
      </c>
    </row>
    <row r="70" s="1" customFormat="1" ht="45" customHeight="1" spans="1:10">
      <c r="A70" s="16">
        <v>63</v>
      </c>
      <c r="B70" s="16" t="s">
        <v>226</v>
      </c>
      <c r="C70" s="16" t="s">
        <v>97</v>
      </c>
      <c r="D70" s="16" t="s">
        <v>227</v>
      </c>
      <c r="E70" s="16" t="s">
        <v>228</v>
      </c>
      <c r="F70" s="16" t="s">
        <v>19</v>
      </c>
      <c r="G70" s="16" t="s">
        <v>126</v>
      </c>
      <c r="H70" s="16">
        <v>65</v>
      </c>
      <c r="I70" s="16" t="s">
        <v>21</v>
      </c>
      <c r="J70" s="16" t="s">
        <v>22</v>
      </c>
    </row>
    <row r="71" s="1" customFormat="1" ht="45" customHeight="1" spans="1:10">
      <c r="A71" s="16">
        <v>64</v>
      </c>
      <c r="B71" s="16" t="s">
        <v>229</v>
      </c>
      <c r="C71" s="16" t="s">
        <v>29</v>
      </c>
      <c r="D71" s="16" t="s">
        <v>227</v>
      </c>
      <c r="E71" s="16" t="s">
        <v>230</v>
      </c>
      <c r="F71" s="16" t="s">
        <v>19</v>
      </c>
      <c r="G71" s="16" t="s">
        <v>231</v>
      </c>
      <c r="H71" s="16">
        <v>40</v>
      </c>
      <c r="I71" s="16" t="s">
        <v>21</v>
      </c>
      <c r="J71" s="16" t="s">
        <v>22</v>
      </c>
    </row>
    <row r="72" s="1" customFormat="1" ht="45" customHeight="1" spans="1:10">
      <c r="A72" s="16">
        <v>65</v>
      </c>
      <c r="B72" s="16" t="s">
        <v>232</v>
      </c>
      <c r="C72" s="16" t="s">
        <v>29</v>
      </c>
      <c r="D72" s="16" t="s">
        <v>90</v>
      </c>
      <c r="E72" s="16" t="s">
        <v>233</v>
      </c>
      <c r="F72" s="16" t="s">
        <v>19</v>
      </c>
      <c r="G72" s="16" t="s">
        <v>92</v>
      </c>
      <c r="H72" s="16">
        <v>46</v>
      </c>
      <c r="I72" s="16" t="s">
        <v>21</v>
      </c>
      <c r="J72" s="16" t="s">
        <v>22</v>
      </c>
    </row>
    <row r="73" s="1" customFormat="1" ht="45" customHeight="1" spans="1:10">
      <c r="A73" s="16">
        <v>66</v>
      </c>
      <c r="B73" s="16" t="s">
        <v>234</v>
      </c>
      <c r="C73" s="16" t="s">
        <v>29</v>
      </c>
      <c r="D73" s="16" t="s">
        <v>235</v>
      </c>
      <c r="E73" s="16" t="s">
        <v>236</v>
      </c>
      <c r="F73" s="16" t="s">
        <v>19</v>
      </c>
      <c r="G73" s="16" t="s">
        <v>237</v>
      </c>
      <c r="H73" s="16">
        <v>150</v>
      </c>
      <c r="I73" s="16" t="s">
        <v>21</v>
      </c>
      <c r="J73" s="16" t="s">
        <v>22</v>
      </c>
    </row>
    <row r="74" s="1" customFormat="1" ht="45" customHeight="1" spans="1:10">
      <c r="A74" s="16">
        <v>67</v>
      </c>
      <c r="B74" s="16" t="s">
        <v>238</v>
      </c>
      <c r="C74" s="16" t="s">
        <v>97</v>
      </c>
      <c r="D74" s="16" t="s">
        <v>34</v>
      </c>
      <c r="E74" s="16" t="s">
        <v>239</v>
      </c>
      <c r="F74" s="16" t="s">
        <v>19</v>
      </c>
      <c r="G74" s="16" t="s">
        <v>240</v>
      </c>
      <c r="H74" s="16">
        <v>115</v>
      </c>
      <c r="I74" s="16" t="s">
        <v>21</v>
      </c>
      <c r="J74" s="16" t="s">
        <v>22</v>
      </c>
    </row>
    <row r="75" s="1" customFormat="1" ht="45" customHeight="1" spans="1:10">
      <c r="A75" s="16">
        <v>68</v>
      </c>
      <c r="B75" s="16" t="s">
        <v>241</v>
      </c>
      <c r="C75" s="16" t="s">
        <v>60</v>
      </c>
      <c r="D75" s="16" t="s">
        <v>108</v>
      </c>
      <c r="E75" s="16" t="s">
        <v>242</v>
      </c>
      <c r="F75" s="16" t="s">
        <v>19</v>
      </c>
      <c r="G75" s="16" t="s">
        <v>243</v>
      </c>
      <c r="H75" s="16">
        <v>30</v>
      </c>
      <c r="I75" s="16" t="s">
        <v>21</v>
      </c>
      <c r="J75" s="16" t="s">
        <v>22</v>
      </c>
    </row>
    <row r="76" s="1" customFormat="1" ht="45" customHeight="1" spans="1:10">
      <c r="A76" s="16">
        <v>69</v>
      </c>
      <c r="B76" s="16" t="s">
        <v>244</v>
      </c>
      <c r="C76" s="16" t="s">
        <v>16</v>
      </c>
      <c r="D76" s="16" t="s">
        <v>17</v>
      </c>
      <c r="E76" s="16" t="s">
        <v>245</v>
      </c>
      <c r="F76" s="16" t="s">
        <v>17</v>
      </c>
      <c r="G76" s="16" t="s">
        <v>20</v>
      </c>
      <c r="H76" s="16">
        <v>65.68</v>
      </c>
      <c r="I76" s="16" t="s">
        <v>21</v>
      </c>
      <c r="J76" s="16" t="s">
        <v>22</v>
      </c>
    </row>
    <row r="77" s="1" customFormat="1" ht="45" customHeight="1" spans="1:10">
      <c r="A77" s="16">
        <v>70</v>
      </c>
      <c r="B77" s="16" t="s">
        <v>246</v>
      </c>
      <c r="C77" s="16" t="s">
        <v>16</v>
      </c>
      <c r="D77" s="16" t="s">
        <v>247</v>
      </c>
      <c r="E77" s="16" t="s">
        <v>245</v>
      </c>
      <c r="F77" s="16" t="s">
        <v>247</v>
      </c>
      <c r="G77" s="16" t="s">
        <v>20</v>
      </c>
      <c r="H77" s="16">
        <v>29.16</v>
      </c>
      <c r="I77" s="16" t="s">
        <v>21</v>
      </c>
      <c r="J77" s="16" t="s">
        <v>22</v>
      </c>
    </row>
    <row r="78" s="1" customFormat="1" ht="45" customHeight="1" spans="1:10">
      <c r="A78" s="16">
        <v>71</v>
      </c>
      <c r="B78" s="16" t="s">
        <v>248</v>
      </c>
      <c r="C78" s="16" t="s">
        <v>16</v>
      </c>
      <c r="D78" s="16" t="s">
        <v>249</v>
      </c>
      <c r="E78" s="16" t="s">
        <v>245</v>
      </c>
      <c r="F78" s="16" t="s">
        <v>249</v>
      </c>
      <c r="G78" s="16" t="s">
        <v>20</v>
      </c>
      <c r="H78" s="16">
        <v>50.95</v>
      </c>
      <c r="I78" s="16" t="s">
        <v>21</v>
      </c>
      <c r="J78" s="16" t="s">
        <v>22</v>
      </c>
    </row>
    <row r="79" s="1" customFormat="1" ht="45" customHeight="1" spans="1:10">
      <c r="A79" s="16">
        <v>72</v>
      </c>
      <c r="B79" s="16" t="s">
        <v>250</v>
      </c>
      <c r="C79" s="16" t="s">
        <v>16</v>
      </c>
      <c r="D79" s="16" t="s">
        <v>251</v>
      </c>
      <c r="E79" s="16" t="s">
        <v>245</v>
      </c>
      <c r="F79" s="16" t="s">
        <v>251</v>
      </c>
      <c r="G79" s="16" t="s">
        <v>20</v>
      </c>
      <c r="H79" s="16">
        <v>214.6</v>
      </c>
      <c r="I79" s="16" t="s">
        <v>21</v>
      </c>
      <c r="J79" s="16" t="s">
        <v>22</v>
      </c>
    </row>
    <row r="80" s="1" customFormat="1" ht="45" customHeight="1" spans="1:10">
      <c r="A80" s="16">
        <v>73</v>
      </c>
      <c r="B80" s="16" t="s">
        <v>252</v>
      </c>
      <c r="C80" s="16" t="s">
        <v>16</v>
      </c>
      <c r="D80" s="16" t="s">
        <v>19</v>
      </c>
      <c r="E80" s="16" t="s">
        <v>245</v>
      </c>
      <c r="F80" s="16" t="s">
        <v>19</v>
      </c>
      <c r="G80" s="16" t="s">
        <v>20</v>
      </c>
      <c r="H80" s="16">
        <v>408.135</v>
      </c>
      <c r="I80" s="16" t="s">
        <v>21</v>
      </c>
      <c r="J80" s="16" t="s">
        <v>22</v>
      </c>
    </row>
    <row r="81" s="1" customFormat="1" ht="45" customHeight="1" spans="1:10">
      <c r="A81" s="16">
        <v>74</v>
      </c>
      <c r="B81" s="16" t="s">
        <v>253</v>
      </c>
      <c r="C81" s="16" t="s">
        <v>52</v>
      </c>
      <c r="D81" s="16" t="s">
        <v>235</v>
      </c>
      <c r="E81" s="16" t="s">
        <v>254</v>
      </c>
      <c r="F81" s="16" t="s">
        <v>19</v>
      </c>
      <c r="G81" s="16" t="s">
        <v>255</v>
      </c>
      <c r="H81" s="16">
        <v>56</v>
      </c>
      <c r="I81" s="16" t="s">
        <v>21</v>
      </c>
      <c r="J81" s="16" t="s">
        <v>22</v>
      </c>
    </row>
    <row r="82" s="1" customFormat="1" ht="45" customHeight="1" spans="1:10">
      <c r="A82" s="16">
        <v>75</v>
      </c>
      <c r="B82" s="16" t="s">
        <v>256</v>
      </c>
      <c r="C82" s="16" t="s">
        <v>128</v>
      </c>
      <c r="D82" s="16" t="s">
        <v>257</v>
      </c>
      <c r="E82" s="16" t="s">
        <v>258</v>
      </c>
      <c r="F82" s="16" t="s">
        <v>19</v>
      </c>
      <c r="G82" s="16" t="s">
        <v>259</v>
      </c>
      <c r="H82" s="16">
        <v>95</v>
      </c>
      <c r="I82" s="16" t="s">
        <v>21</v>
      </c>
      <c r="J82" s="16" t="s">
        <v>22</v>
      </c>
    </row>
    <row r="83" s="1" customFormat="1" ht="45" customHeight="1" spans="1:10">
      <c r="A83" s="16">
        <v>76</v>
      </c>
      <c r="B83" s="16" t="s">
        <v>260</v>
      </c>
      <c r="C83" s="16" t="s">
        <v>60</v>
      </c>
      <c r="D83" s="16" t="s">
        <v>261</v>
      </c>
      <c r="E83" s="16" t="s">
        <v>262</v>
      </c>
      <c r="F83" s="16" t="s">
        <v>19</v>
      </c>
      <c r="G83" s="16" t="s">
        <v>263</v>
      </c>
      <c r="H83" s="16">
        <v>80</v>
      </c>
      <c r="I83" s="16" t="s">
        <v>21</v>
      </c>
      <c r="J83" s="16" t="s">
        <v>22</v>
      </c>
    </row>
    <row r="84" s="1" customFormat="1" ht="45" customHeight="1" spans="1:10">
      <c r="A84" s="16">
        <v>77</v>
      </c>
      <c r="B84" s="16" t="s">
        <v>264</v>
      </c>
      <c r="C84" s="16" t="s">
        <v>85</v>
      </c>
      <c r="D84" s="16" t="s">
        <v>265</v>
      </c>
      <c r="E84" s="16" t="s">
        <v>209</v>
      </c>
      <c r="F84" s="16" t="s">
        <v>265</v>
      </c>
      <c r="G84" s="16" t="s">
        <v>20</v>
      </c>
      <c r="H84" s="16">
        <v>12.2187</v>
      </c>
      <c r="I84" s="16" t="s">
        <v>21</v>
      </c>
      <c r="J84" s="16" t="s">
        <v>22</v>
      </c>
    </row>
    <row r="85" s="1" customFormat="1" ht="45" customHeight="1" spans="1:10">
      <c r="A85" s="16">
        <v>78</v>
      </c>
      <c r="B85" s="16" t="s">
        <v>266</v>
      </c>
      <c r="C85" s="16" t="s">
        <v>29</v>
      </c>
      <c r="D85" s="16" t="s">
        <v>257</v>
      </c>
      <c r="E85" s="16" t="s">
        <v>267</v>
      </c>
      <c r="F85" s="16" t="s">
        <v>19</v>
      </c>
      <c r="G85" s="16" t="s">
        <v>268</v>
      </c>
      <c r="H85" s="16">
        <v>57</v>
      </c>
      <c r="I85" s="16" t="s">
        <v>21</v>
      </c>
      <c r="J85" s="16" t="s">
        <v>22</v>
      </c>
    </row>
    <row r="86" s="1" customFormat="1" ht="45" customHeight="1" spans="1:10">
      <c r="A86" s="16">
        <v>79</v>
      </c>
      <c r="B86" s="16" t="s">
        <v>269</v>
      </c>
      <c r="C86" s="16" t="s">
        <v>29</v>
      </c>
      <c r="D86" s="16" t="s">
        <v>257</v>
      </c>
      <c r="E86" s="16" t="s">
        <v>270</v>
      </c>
      <c r="F86" s="16" t="s">
        <v>19</v>
      </c>
      <c r="G86" s="16" t="s">
        <v>271</v>
      </c>
      <c r="H86" s="16">
        <v>32</v>
      </c>
      <c r="I86" s="16" t="s">
        <v>21</v>
      </c>
      <c r="J86" s="16" t="s">
        <v>22</v>
      </c>
    </row>
    <row r="87" s="1" customFormat="1" ht="45" customHeight="1" spans="1:10">
      <c r="A87" s="16">
        <v>80</v>
      </c>
      <c r="B87" s="16" t="s">
        <v>272</v>
      </c>
      <c r="C87" s="16" t="s">
        <v>29</v>
      </c>
      <c r="D87" s="16" t="s">
        <v>257</v>
      </c>
      <c r="E87" s="16" t="s">
        <v>273</v>
      </c>
      <c r="F87" s="16" t="s">
        <v>19</v>
      </c>
      <c r="G87" s="16" t="s">
        <v>274</v>
      </c>
      <c r="H87" s="16">
        <v>135</v>
      </c>
      <c r="I87" s="16" t="s">
        <v>21</v>
      </c>
      <c r="J87" s="16" t="s">
        <v>22</v>
      </c>
    </row>
    <row r="88" s="1" customFormat="1" ht="45" customHeight="1" spans="1:10">
      <c r="A88" s="16">
        <v>81</v>
      </c>
      <c r="B88" s="16" t="s">
        <v>275</v>
      </c>
      <c r="C88" s="16" t="s">
        <v>29</v>
      </c>
      <c r="D88" s="16" t="s">
        <v>30</v>
      </c>
      <c r="E88" s="16" t="s">
        <v>276</v>
      </c>
      <c r="F88" s="16" t="s">
        <v>19</v>
      </c>
      <c r="G88" s="16" t="s">
        <v>277</v>
      </c>
      <c r="H88" s="16">
        <v>42</v>
      </c>
      <c r="I88" s="16" t="s">
        <v>278</v>
      </c>
      <c r="J88" s="16" t="s">
        <v>22</v>
      </c>
    </row>
    <row r="89" s="1" customFormat="1" ht="45" customHeight="1" spans="1:10">
      <c r="A89" s="16">
        <v>82</v>
      </c>
      <c r="B89" s="16" t="s">
        <v>279</v>
      </c>
      <c r="C89" s="16" t="s">
        <v>52</v>
      </c>
      <c r="D89" s="16" t="s">
        <v>41</v>
      </c>
      <c r="E89" s="16" t="s">
        <v>280</v>
      </c>
      <c r="F89" s="16" t="s">
        <v>19</v>
      </c>
      <c r="G89" s="16" t="s">
        <v>206</v>
      </c>
      <c r="H89" s="16">
        <v>70</v>
      </c>
      <c r="I89" s="16" t="s">
        <v>21</v>
      </c>
      <c r="J89" s="16" t="s">
        <v>22</v>
      </c>
    </row>
    <row r="90" s="1" customFormat="1" ht="45" customHeight="1" spans="1:10">
      <c r="A90" s="16">
        <v>83</v>
      </c>
      <c r="B90" s="16" t="s">
        <v>281</v>
      </c>
      <c r="C90" s="16" t="s">
        <v>52</v>
      </c>
      <c r="D90" s="16" t="s">
        <v>41</v>
      </c>
      <c r="E90" s="16" t="s">
        <v>282</v>
      </c>
      <c r="F90" s="16" t="s">
        <v>19</v>
      </c>
      <c r="G90" s="16" t="s">
        <v>283</v>
      </c>
      <c r="H90" s="16">
        <v>77</v>
      </c>
      <c r="I90" s="16" t="s">
        <v>21</v>
      </c>
      <c r="J90" s="16" t="s">
        <v>22</v>
      </c>
    </row>
    <row r="91" s="1" customFormat="1" ht="45" customHeight="1" spans="1:10">
      <c r="A91" s="16">
        <v>84</v>
      </c>
      <c r="B91" s="16" t="s">
        <v>284</v>
      </c>
      <c r="C91" s="16" t="s">
        <v>52</v>
      </c>
      <c r="D91" s="16" t="s">
        <v>41</v>
      </c>
      <c r="E91" s="16" t="s">
        <v>285</v>
      </c>
      <c r="F91" s="16" t="s">
        <v>19</v>
      </c>
      <c r="G91" s="16" t="s">
        <v>113</v>
      </c>
      <c r="H91" s="16">
        <v>93</v>
      </c>
      <c r="I91" s="16" t="s">
        <v>21</v>
      </c>
      <c r="J91" s="16" t="s">
        <v>22</v>
      </c>
    </row>
    <row r="92" s="1" customFormat="1" ht="45" customHeight="1" spans="1:10">
      <c r="A92" s="16">
        <v>85</v>
      </c>
      <c r="B92" s="16" t="s">
        <v>286</v>
      </c>
      <c r="C92" s="16" t="s">
        <v>60</v>
      </c>
      <c r="D92" s="16" t="s">
        <v>64</v>
      </c>
      <c r="E92" s="16" t="s">
        <v>287</v>
      </c>
      <c r="F92" s="16" t="s">
        <v>19</v>
      </c>
      <c r="G92" s="16" t="s">
        <v>130</v>
      </c>
      <c r="H92" s="16">
        <v>21</v>
      </c>
      <c r="I92" s="16" t="s">
        <v>21</v>
      </c>
      <c r="J92" s="16" t="s">
        <v>22</v>
      </c>
    </row>
    <row r="93" s="1" customFormat="1" ht="45" customHeight="1" spans="1:10">
      <c r="A93" s="16">
        <v>86</v>
      </c>
      <c r="B93" s="16" t="s">
        <v>288</v>
      </c>
      <c r="C93" s="16" t="s">
        <v>60</v>
      </c>
      <c r="D93" s="16" t="s">
        <v>53</v>
      </c>
      <c r="E93" s="16" t="s">
        <v>289</v>
      </c>
      <c r="F93" s="16" t="s">
        <v>19</v>
      </c>
      <c r="G93" s="16" t="s">
        <v>290</v>
      </c>
      <c r="H93" s="16">
        <v>102</v>
      </c>
      <c r="I93" s="16" t="s">
        <v>21</v>
      </c>
      <c r="J93" s="16" t="s">
        <v>22</v>
      </c>
    </row>
    <row r="94" s="1" customFormat="1" ht="45" customHeight="1" spans="1:10">
      <c r="A94" s="16">
        <v>87</v>
      </c>
      <c r="B94" s="16" t="s">
        <v>291</v>
      </c>
      <c r="C94" s="16" t="s">
        <v>52</v>
      </c>
      <c r="D94" s="16" t="s">
        <v>30</v>
      </c>
      <c r="E94" s="16" t="s">
        <v>292</v>
      </c>
      <c r="F94" s="16" t="s">
        <v>19</v>
      </c>
      <c r="G94" s="16" t="s">
        <v>293</v>
      </c>
      <c r="H94" s="16">
        <v>24</v>
      </c>
      <c r="I94" s="16" t="s">
        <v>21</v>
      </c>
      <c r="J94" s="16" t="s">
        <v>22</v>
      </c>
    </row>
    <row r="95" s="1" customFormat="1" ht="45" customHeight="1" spans="1:10">
      <c r="A95" s="16">
        <v>88</v>
      </c>
      <c r="B95" s="16" t="s">
        <v>294</v>
      </c>
      <c r="C95" s="16" t="s">
        <v>29</v>
      </c>
      <c r="D95" s="16" t="s">
        <v>261</v>
      </c>
      <c r="E95" s="16" t="s">
        <v>295</v>
      </c>
      <c r="F95" s="16" t="s">
        <v>19</v>
      </c>
      <c r="G95" s="16" t="s">
        <v>296</v>
      </c>
      <c r="H95" s="16">
        <v>56.865</v>
      </c>
      <c r="I95" s="16" t="s">
        <v>21</v>
      </c>
      <c r="J95" s="16" t="s">
        <v>22</v>
      </c>
    </row>
    <row r="96" s="1" customFormat="1" ht="45" customHeight="1" spans="1:10">
      <c r="A96" s="16">
        <v>89</v>
      </c>
      <c r="B96" s="16" t="s">
        <v>297</v>
      </c>
      <c r="C96" s="16" t="s">
        <v>29</v>
      </c>
      <c r="D96" s="16" t="s">
        <v>261</v>
      </c>
      <c r="E96" s="16" t="s">
        <v>298</v>
      </c>
      <c r="F96" s="16" t="s">
        <v>19</v>
      </c>
      <c r="G96" s="16" t="s">
        <v>299</v>
      </c>
      <c r="H96" s="16">
        <v>82</v>
      </c>
      <c r="I96" s="16" t="s">
        <v>21</v>
      </c>
      <c r="J96" s="16" t="s">
        <v>22</v>
      </c>
    </row>
    <row r="97" s="1" customFormat="1" ht="45" customHeight="1" spans="1:10">
      <c r="A97" s="16">
        <v>90</v>
      </c>
      <c r="B97" s="16" t="s">
        <v>300</v>
      </c>
      <c r="C97" s="16" t="s">
        <v>47</v>
      </c>
      <c r="D97" s="16" t="s">
        <v>30</v>
      </c>
      <c r="E97" s="16" t="s">
        <v>301</v>
      </c>
      <c r="F97" s="16" t="s">
        <v>19</v>
      </c>
      <c r="G97" s="16" t="s">
        <v>32</v>
      </c>
      <c r="H97" s="16">
        <v>18</v>
      </c>
      <c r="I97" s="16" t="s">
        <v>21</v>
      </c>
      <c r="J97" s="16" t="s">
        <v>22</v>
      </c>
    </row>
    <row r="98" s="1" customFormat="1" ht="45" customHeight="1" spans="1:10">
      <c r="A98" s="16">
        <v>91</v>
      </c>
      <c r="B98" s="16" t="s">
        <v>302</v>
      </c>
      <c r="C98" s="16" t="s">
        <v>47</v>
      </c>
      <c r="D98" s="16" t="s">
        <v>235</v>
      </c>
      <c r="E98" s="16" t="s">
        <v>303</v>
      </c>
      <c r="F98" s="16" t="s">
        <v>19</v>
      </c>
      <c r="G98" s="16" t="s">
        <v>304</v>
      </c>
      <c r="H98" s="16">
        <v>37</v>
      </c>
      <c r="I98" s="16" t="s">
        <v>21</v>
      </c>
      <c r="J98" s="16" t="s">
        <v>22</v>
      </c>
    </row>
    <row r="99" s="1" customFormat="1" ht="45" customHeight="1" spans="1:10">
      <c r="A99" s="16">
        <v>92</v>
      </c>
      <c r="B99" s="16" t="s">
        <v>305</v>
      </c>
      <c r="C99" s="16" t="s">
        <v>47</v>
      </c>
      <c r="D99" s="16" t="s">
        <v>19</v>
      </c>
      <c r="E99" s="16" t="s">
        <v>306</v>
      </c>
      <c r="F99" s="16" t="s">
        <v>19</v>
      </c>
      <c r="G99" s="16" t="s">
        <v>307</v>
      </c>
      <c r="H99" s="16">
        <v>178</v>
      </c>
      <c r="I99" s="16" t="s">
        <v>21</v>
      </c>
      <c r="J99" s="16" t="s">
        <v>22</v>
      </c>
    </row>
    <row r="100" s="1" customFormat="1" ht="45" customHeight="1" spans="1:10">
      <c r="A100" s="16">
        <v>93</v>
      </c>
      <c r="B100" s="16" t="s">
        <v>308</v>
      </c>
      <c r="C100" s="16" t="s">
        <v>128</v>
      </c>
      <c r="D100" s="16" t="s">
        <v>19</v>
      </c>
      <c r="E100" s="16" t="s">
        <v>309</v>
      </c>
      <c r="F100" s="16" t="s">
        <v>19</v>
      </c>
      <c r="G100" s="16" t="s">
        <v>243</v>
      </c>
      <c r="H100" s="16">
        <v>43.25</v>
      </c>
      <c r="I100" s="16" t="s">
        <v>21</v>
      </c>
      <c r="J100" s="16" t="s">
        <v>22</v>
      </c>
    </row>
    <row r="101" s="1" customFormat="1" ht="45" customHeight="1" spans="1:10">
      <c r="A101" s="16">
        <v>94</v>
      </c>
      <c r="B101" s="16" t="s">
        <v>310</v>
      </c>
      <c r="C101" s="16" t="s">
        <v>60</v>
      </c>
      <c r="D101" s="16" t="s">
        <v>257</v>
      </c>
      <c r="E101" s="16" t="s">
        <v>311</v>
      </c>
      <c r="F101" s="16" t="s">
        <v>19</v>
      </c>
      <c r="G101" s="16" t="s">
        <v>274</v>
      </c>
      <c r="H101" s="16">
        <v>6.202595</v>
      </c>
      <c r="I101" s="16" t="s">
        <v>75</v>
      </c>
      <c r="J101" s="16" t="s">
        <v>22</v>
      </c>
    </row>
    <row r="102" s="1" customFormat="1" ht="45" customHeight="1" spans="1:10">
      <c r="A102" s="16">
        <v>95</v>
      </c>
      <c r="B102" s="16" t="s">
        <v>312</v>
      </c>
      <c r="C102" s="16" t="s">
        <v>52</v>
      </c>
      <c r="D102" s="16" t="s">
        <v>257</v>
      </c>
      <c r="E102" s="16" t="s">
        <v>313</v>
      </c>
      <c r="F102" s="16" t="s">
        <v>19</v>
      </c>
      <c r="G102" s="16" t="s">
        <v>314</v>
      </c>
      <c r="H102" s="16">
        <v>60</v>
      </c>
      <c r="I102" s="16" t="s">
        <v>75</v>
      </c>
      <c r="J102" s="16" t="s">
        <v>22</v>
      </c>
    </row>
    <row r="103" s="1" customFormat="1" ht="45" customHeight="1" spans="1:10">
      <c r="A103" s="16">
        <v>96</v>
      </c>
      <c r="B103" s="16" t="s">
        <v>315</v>
      </c>
      <c r="C103" s="16" t="s">
        <v>52</v>
      </c>
      <c r="D103" s="16" t="s">
        <v>316</v>
      </c>
      <c r="E103" s="16" t="s">
        <v>317</v>
      </c>
      <c r="F103" s="16" t="s">
        <v>19</v>
      </c>
      <c r="G103" s="16" t="s">
        <v>318</v>
      </c>
      <c r="H103" s="16">
        <v>82.530234</v>
      </c>
      <c r="I103" s="16" t="s">
        <v>75</v>
      </c>
      <c r="J103" s="16" t="s">
        <v>22</v>
      </c>
    </row>
    <row r="104" s="1" customFormat="1" ht="45" customHeight="1" spans="1:10">
      <c r="A104" s="16">
        <v>97</v>
      </c>
      <c r="B104" s="16" t="s">
        <v>319</v>
      </c>
      <c r="C104" s="16" t="s">
        <v>60</v>
      </c>
      <c r="D104" s="16" t="s">
        <v>30</v>
      </c>
      <c r="E104" s="16" t="s">
        <v>320</v>
      </c>
      <c r="F104" s="16" t="s">
        <v>19</v>
      </c>
      <c r="G104" s="16" t="s">
        <v>321</v>
      </c>
      <c r="H104" s="16">
        <v>122</v>
      </c>
      <c r="I104" s="16" t="s">
        <v>75</v>
      </c>
      <c r="J104" s="16" t="s">
        <v>22</v>
      </c>
    </row>
    <row r="105" s="1" customFormat="1" ht="45" customHeight="1" spans="1:10">
      <c r="A105" s="16">
        <v>98</v>
      </c>
      <c r="B105" s="16" t="s">
        <v>322</v>
      </c>
      <c r="C105" s="16" t="s">
        <v>47</v>
      </c>
      <c r="D105" s="16" t="s">
        <v>108</v>
      </c>
      <c r="E105" s="16" t="s">
        <v>323</v>
      </c>
      <c r="F105" s="16" t="s">
        <v>19</v>
      </c>
      <c r="G105" s="16" t="s">
        <v>324</v>
      </c>
      <c r="H105" s="16">
        <v>115</v>
      </c>
      <c r="I105" s="16" t="s">
        <v>75</v>
      </c>
      <c r="J105" s="16" t="s">
        <v>22</v>
      </c>
    </row>
    <row r="106" s="1" customFormat="1" ht="45" customHeight="1" spans="1:10">
      <c r="A106" s="16">
        <v>99</v>
      </c>
      <c r="B106" s="16" t="s">
        <v>325</v>
      </c>
      <c r="C106" s="16" t="s">
        <v>52</v>
      </c>
      <c r="D106" s="16" t="s">
        <v>261</v>
      </c>
      <c r="E106" s="16" t="s">
        <v>326</v>
      </c>
      <c r="F106" s="16" t="s">
        <v>19</v>
      </c>
      <c r="G106" s="16" t="s">
        <v>133</v>
      </c>
      <c r="H106" s="16">
        <v>127.827896</v>
      </c>
      <c r="I106" s="16" t="s">
        <v>75</v>
      </c>
      <c r="J106" s="16" t="s">
        <v>22</v>
      </c>
    </row>
    <row r="107" s="1" customFormat="1" ht="45" customHeight="1" spans="1:10">
      <c r="A107" s="16">
        <v>100</v>
      </c>
      <c r="B107" s="16" t="s">
        <v>327</v>
      </c>
      <c r="C107" s="16" t="s">
        <v>52</v>
      </c>
      <c r="D107" s="16" t="s">
        <v>98</v>
      </c>
      <c r="E107" s="16" t="s">
        <v>328</v>
      </c>
      <c r="F107" s="16" t="s">
        <v>19</v>
      </c>
      <c r="G107" s="16" t="s">
        <v>329</v>
      </c>
      <c r="H107" s="16">
        <v>94</v>
      </c>
      <c r="I107" s="16" t="s">
        <v>75</v>
      </c>
      <c r="J107" s="16" t="s">
        <v>22</v>
      </c>
    </row>
    <row r="108" s="1" customFormat="1" ht="45" customHeight="1" spans="1:10">
      <c r="A108" s="16">
        <v>101</v>
      </c>
      <c r="B108" s="16" t="s">
        <v>330</v>
      </c>
      <c r="C108" s="16" t="s">
        <v>60</v>
      </c>
      <c r="D108" s="16" t="s">
        <v>257</v>
      </c>
      <c r="E108" s="16" t="s">
        <v>331</v>
      </c>
      <c r="F108" s="16" t="s">
        <v>19</v>
      </c>
      <c r="G108" s="16" t="s">
        <v>274</v>
      </c>
      <c r="H108" s="16">
        <v>45</v>
      </c>
      <c r="I108" s="16" t="s">
        <v>75</v>
      </c>
      <c r="J108" s="16" t="s">
        <v>22</v>
      </c>
    </row>
    <row r="109" s="1" customFormat="1" ht="45" customHeight="1" spans="1:10">
      <c r="A109" s="16">
        <v>102</v>
      </c>
      <c r="B109" s="16" t="s">
        <v>332</v>
      </c>
      <c r="C109" s="16" t="s">
        <v>128</v>
      </c>
      <c r="D109" s="16" t="s">
        <v>19</v>
      </c>
      <c r="E109" s="16" t="s">
        <v>333</v>
      </c>
      <c r="F109" s="16" t="s">
        <v>19</v>
      </c>
      <c r="G109" s="16" t="s">
        <v>334</v>
      </c>
      <c r="H109" s="16">
        <v>370</v>
      </c>
      <c r="I109" s="16" t="s">
        <v>75</v>
      </c>
      <c r="J109" s="16" t="s">
        <v>22</v>
      </c>
    </row>
    <row r="110" s="1" customFormat="1" ht="45" customHeight="1" spans="1:10">
      <c r="A110" s="16">
        <v>103</v>
      </c>
      <c r="B110" s="16" t="s">
        <v>335</v>
      </c>
      <c r="C110" s="16" t="s">
        <v>128</v>
      </c>
      <c r="D110" s="16" t="s">
        <v>19</v>
      </c>
      <c r="E110" s="16" t="s">
        <v>336</v>
      </c>
      <c r="F110" s="16" t="s">
        <v>19</v>
      </c>
      <c r="G110" s="16" t="s">
        <v>337</v>
      </c>
      <c r="H110" s="16">
        <v>214.797405</v>
      </c>
      <c r="I110" s="16" t="s">
        <v>75</v>
      </c>
      <c r="J110" s="16" t="s">
        <v>22</v>
      </c>
    </row>
    <row r="111" s="1" customFormat="1" ht="45" customHeight="1" spans="1:10">
      <c r="A111" s="16">
        <v>104</v>
      </c>
      <c r="B111" s="16" t="s">
        <v>338</v>
      </c>
      <c r="C111" s="16" t="s">
        <v>47</v>
      </c>
      <c r="D111" s="16" t="s">
        <v>19</v>
      </c>
      <c r="E111" s="16" t="s">
        <v>339</v>
      </c>
      <c r="F111" s="16" t="s">
        <v>19</v>
      </c>
      <c r="G111" s="16" t="s">
        <v>340</v>
      </c>
      <c r="H111" s="16">
        <v>224</v>
      </c>
      <c r="I111" s="16" t="s">
        <v>75</v>
      </c>
      <c r="J111" s="16" t="s">
        <v>22</v>
      </c>
    </row>
    <row r="112" s="1" customFormat="1" ht="45" customHeight="1" spans="1:10">
      <c r="A112" s="16">
        <v>105</v>
      </c>
      <c r="B112" s="16" t="s">
        <v>341</v>
      </c>
      <c r="C112" s="16" t="s">
        <v>128</v>
      </c>
      <c r="D112" s="16" t="s">
        <v>19</v>
      </c>
      <c r="E112" s="16" t="s">
        <v>342</v>
      </c>
      <c r="F112" s="16" t="s">
        <v>19</v>
      </c>
      <c r="G112" s="16" t="s">
        <v>343</v>
      </c>
      <c r="H112" s="16">
        <v>186</v>
      </c>
      <c r="I112" s="16" t="s">
        <v>75</v>
      </c>
      <c r="J112" s="16" t="s">
        <v>22</v>
      </c>
    </row>
    <row r="113" s="1" customFormat="1" ht="45" customHeight="1" spans="1:10">
      <c r="A113" s="16">
        <v>106</v>
      </c>
      <c r="B113" s="16" t="s">
        <v>344</v>
      </c>
      <c r="C113" s="16" t="s">
        <v>52</v>
      </c>
      <c r="D113" s="16" t="s">
        <v>53</v>
      </c>
      <c r="E113" s="16" t="s">
        <v>345</v>
      </c>
      <c r="F113" s="16" t="s">
        <v>19</v>
      </c>
      <c r="G113" s="16" t="s">
        <v>346</v>
      </c>
      <c r="H113" s="16">
        <v>92</v>
      </c>
      <c r="I113" s="16" t="s">
        <v>75</v>
      </c>
      <c r="J113" s="16" t="s">
        <v>22</v>
      </c>
    </row>
    <row r="114" s="1" customFormat="1" ht="45" customHeight="1" spans="1:10">
      <c r="A114" s="16">
        <v>107</v>
      </c>
      <c r="B114" s="16" t="s">
        <v>347</v>
      </c>
      <c r="C114" s="16" t="s">
        <v>47</v>
      </c>
      <c r="D114" s="16" t="s">
        <v>53</v>
      </c>
      <c r="E114" s="16" t="s">
        <v>348</v>
      </c>
      <c r="F114" s="16" t="s">
        <v>19</v>
      </c>
      <c r="G114" s="16" t="s">
        <v>167</v>
      </c>
      <c r="H114" s="16">
        <v>74</v>
      </c>
      <c r="I114" s="16" t="s">
        <v>75</v>
      </c>
      <c r="J114" s="16" t="s">
        <v>22</v>
      </c>
    </row>
    <row r="115" s="1" customFormat="1" ht="45" customHeight="1" spans="1:10">
      <c r="A115" s="16">
        <v>108</v>
      </c>
      <c r="B115" s="16" t="s">
        <v>349</v>
      </c>
      <c r="C115" s="16" t="s">
        <v>47</v>
      </c>
      <c r="D115" s="16" t="s">
        <v>53</v>
      </c>
      <c r="E115" s="16" t="s">
        <v>350</v>
      </c>
      <c r="F115" s="16" t="s">
        <v>19</v>
      </c>
      <c r="G115" s="16" t="s">
        <v>351</v>
      </c>
      <c r="H115" s="16">
        <v>34</v>
      </c>
      <c r="I115" s="16" t="s">
        <v>75</v>
      </c>
      <c r="J115" s="16" t="s">
        <v>22</v>
      </c>
    </row>
    <row r="116" s="1" customFormat="1" ht="45" customHeight="1" spans="1:10">
      <c r="A116" s="16">
        <v>109</v>
      </c>
      <c r="B116" s="16" t="s">
        <v>352</v>
      </c>
      <c r="C116" s="16" t="s">
        <v>47</v>
      </c>
      <c r="D116" s="16" t="s">
        <v>53</v>
      </c>
      <c r="E116" s="16" t="s">
        <v>353</v>
      </c>
      <c r="F116" s="16" t="s">
        <v>19</v>
      </c>
      <c r="G116" s="16" t="s">
        <v>354</v>
      </c>
      <c r="H116" s="16">
        <v>130</v>
      </c>
      <c r="I116" s="16" t="s">
        <v>75</v>
      </c>
      <c r="J116" s="16" t="s">
        <v>22</v>
      </c>
    </row>
    <row r="117" s="1" customFormat="1" ht="45" customHeight="1" spans="1:10">
      <c r="A117" s="16">
        <v>110</v>
      </c>
      <c r="B117" s="16" t="s">
        <v>355</v>
      </c>
      <c r="C117" s="16" t="s">
        <v>60</v>
      </c>
      <c r="D117" s="16" t="s">
        <v>316</v>
      </c>
      <c r="E117" s="16" t="s">
        <v>356</v>
      </c>
      <c r="F117" s="16" t="s">
        <v>19</v>
      </c>
      <c r="G117" s="16" t="s">
        <v>357</v>
      </c>
      <c r="H117" s="16">
        <v>70</v>
      </c>
      <c r="I117" s="16" t="s">
        <v>75</v>
      </c>
      <c r="J117" s="16" t="s">
        <v>22</v>
      </c>
    </row>
    <row r="118" s="1" customFormat="1" ht="45" customHeight="1" spans="1:10">
      <c r="A118" s="16">
        <v>111</v>
      </c>
      <c r="B118" s="16" t="s">
        <v>358</v>
      </c>
      <c r="C118" s="16" t="s">
        <v>47</v>
      </c>
      <c r="D118" s="16" t="s">
        <v>359</v>
      </c>
      <c r="E118" s="16" t="s">
        <v>360</v>
      </c>
      <c r="F118" s="16" t="s">
        <v>19</v>
      </c>
      <c r="G118" s="16" t="s">
        <v>361</v>
      </c>
      <c r="H118" s="16">
        <v>28</v>
      </c>
      <c r="I118" s="16" t="s">
        <v>75</v>
      </c>
      <c r="J118" s="16" t="s">
        <v>22</v>
      </c>
    </row>
    <row r="119" s="1" customFormat="1" ht="45" customHeight="1" spans="1:10">
      <c r="A119" s="16">
        <v>112</v>
      </c>
      <c r="B119" s="16" t="s">
        <v>362</v>
      </c>
      <c r="C119" s="16" t="s">
        <v>47</v>
      </c>
      <c r="D119" s="16" t="s">
        <v>146</v>
      </c>
      <c r="E119" s="16" t="s">
        <v>363</v>
      </c>
      <c r="F119" s="16" t="s">
        <v>19</v>
      </c>
      <c r="G119" s="16" t="s">
        <v>364</v>
      </c>
      <c r="H119" s="16">
        <v>70</v>
      </c>
      <c r="I119" s="16" t="s">
        <v>21</v>
      </c>
      <c r="J119" s="16" t="s">
        <v>22</v>
      </c>
    </row>
    <row r="120" s="1" customFormat="1" ht="45" customHeight="1" spans="1:10">
      <c r="A120" s="16">
        <v>113</v>
      </c>
      <c r="B120" s="16" t="s">
        <v>365</v>
      </c>
      <c r="C120" s="16" t="s">
        <v>52</v>
      </c>
      <c r="D120" s="16" t="s">
        <v>178</v>
      </c>
      <c r="E120" s="16" t="s">
        <v>366</v>
      </c>
      <c r="F120" s="16" t="s">
        <v>19</v>
      </c>
      <c r="G120" s="16" t="s">
        <v>181</v>
      </c>
      <c r="H120" s="16">
        <v>8</v>
      </c>
      <c r="I120" s="16" t="s">
        <v>75</v>
      </c>
      <c r="J120" s="16" t="s">
        <v>22</v>
      </c>
    </row>
    <row r="121" s="1" customFormat="1" ht="45" customHeight="1" spans="1:10">
      <c r="A121" s="16">
        <v>114</v>
      </c>
      <c r="B121" s="16" t="s">
        <v>367</v>
      </c>
      <c r="C121" s="16" t="s">
        <v>16</v>
      </c>
      <c r="D121" s="16" t="s">
        <v>251</v>
      </c>
      <c r="E121" s="16" t="s">
        <v>245</v>
      </c>
      <c r="F121" s="16" t="s">
        <v>251</v>
      </c>
      <c r="G121" s="16" t="s">
        <v>20</v>
      </c>
      <c r="H121" s="16">
        <v>65.080664</v>
      </c>
      <c r="I121" s="16" t="s">
        <v>21</v>
      </c>
      <c r="J121" s="16" t="s">
        <v>22</v>
      </c>
    </row>
    <row r="122" s="1" customFormat="1" ht="45" customHeight="1" spans="1:10">
      <c r="A122" s="16">
        <v>115</v>
      </c>
      <c r="B122" s="16" t="s">
        <v>368</v>
      </c>
      <c r="C122" s="16" t="s">
        <v>85</v>
      </c>
      <c r="D122" s="16" t="s">
        <v>369</v>
      </c>
      <c r="E122" s="16" t="s">
        <v>370</v>
      </c>
      <c r="F122" s="16" t="s">
        <v>369</v>
      </c>
      <c r="G122" s="16" t="s">
        <v>20</v>
      </c>
      <c r="H122" s="16">
        <v>2.75</v>
      </c>
      <c r="I122" s="16" t="s">
        <v>21</v>
      </c>
      <c r="J122" s="16" t="s">
        <v>22</v>
      </c>
    </row>
    <row r="123" s="1" customFormat="1" ht="45" customHeight="1" spans="1:10">
      <c r="A123" s="16">
        <v>116</v>
      </c>
      <c r="B123" s="16" t="s">
        <v>371</v>
      </c>
      <c r="C123" s="16" t="s">
        <v>85</v>
      </c>
      <c r="D123" s="16" t="s">
        <v>208</v>
      </c>
      <c r="E123" s="16" t="s">
        <v>372</v>
      </c>
      <c r="F123" s="16" t="s">
        <v>208</v>
      </c>
      <c r="G123" s="16" t="s">
        <v>20</v>
      </c>
      <c r="H123" s="16">
        <v>1.9429</v>
      </c>
      <c r="I123" s="16" t="s">
        <v>21</v>
      </c>
      <c r="J123" s="16" t="s">
        <v>22</v>
      </c>
    </row>
    <row r="124" s="1" customFormat="1" ht="45" customHeight="1" spans="1:10">
      <c r="A124" s="16">
        <v>117</v>
      </c>
      <c r="B124" s="16" t="s">
        <v>373</v>
      </c>
      <c r="C124" s="16" t="s">
        <v>85</v>
      </c>
      <c r="D124" s="16" t="s">
        <v>215</v>
      </c>
      <c r="E124" s="16" t="s">
        <v>374</v>
      </c>
      <c r="F124" s="16" t="s">
        <v>215</v>
      </c>
      <c r="G124" s="16" t="s">
        <v>20</v>
      </c>
      <c r="H124" s="16">
        <v>20.151977</v>
      </c>
      <c r="I124" s="16" t="s">
        <v>21</v>
      </c>
      <c r="J124" s="16" t="s">
        <v>22</v>
      </c>
    </row>
    <row r="125" s="1" customFormat="1" ht="45" customHeight="1" spans="1:10">
      <c r="A125" s="16">
        <v>118</v>
      </c>
      <c r="B125" s="16" t="s">
        <v>375</v>
      </c>
      <c r="C125" s="16" t="s">
        <v>85</v>
      </c>
      <c r="D125" s="16" t="s">
        <v>376</v>
      </c>
      <c r="E125" s="16" t="s">
        <v>377</v>
      </c>
      <c r="F125" s="16" t="s">
        <v>376</v>
      </c>
      <c r="G125" s="16" t="s">
        <v>20</v>
      </c>
      <c r="H125" s="16">
        <v>1.0706</v>
      </c>
      <c r="I125" s="16" t="s">
        <v>21</v>
      </c>
      <c r="J125" s="16" t="s">
        <v>22</v>
      </c>
    </row>
    <row r="126" s="1" customFormat="1" ht="45" customHeight="1" spans="1:10">
      <c r="A126" s="16">
        <v>119</v>
      </c>
      <c r="B126" s="16" t="s">
        <v>378</v>
      </c>
      <c r="C126" s="16" t="s">
        <v>85</v>
      </c>
      <c r="D126" s="16" t="s">
        <v>19</v>
      </c>
      <c r="E126" s="16" t="s">
        <v>379</v>
      </c>
      <c r="F126" s="16" t="s">
        <v>19</v>
      </c>
      <c r="G126" s="16" t="s">
        <v>20</v>
      </c>
      <c r="H126" s="16">
        <v>254.584523</v>
      </c>
      <c r="I126" s="16" t="s">
        <v>21</v>
      </c>
      <c r="J126" s="16" t="s">
        <v>22</v>
      </c>
    </row>
    <row r="127" s="1" customFormat="1" ht="45" customHeight="1" spans="1:10">
      <c r="A127" s="16">
        <v>120</v>
      </c>
      <c r="B127" s="16" t="s">
        <v>380</v>
      </c>
      <c r="C127" s="16" t="s">
        <v>85</v>
      </c>
      <c r="D127" s="16" t="s">
        <v>381</v>
      </c>
      <c r="E127" s="16" t="s">
        <v>382</v>
      </c>
      <c r="F127" s="16" t="s">
        <v>381</v>
      </c>
      <c r="G127" s="16" t="s">
        <v>20</v>
      </c>
      <c r="H127" s="16">
        <v>0.6</v>
      </c>
      <c r="I127" s="16" t="s">
        <v>21</v>
      </c>
      <c r="J127" s="16" t="s">
        <v>22</v>
      </c>
    </row>
    <row r="128" s="1" customFormat="1" ht="45" customHeight="1" spans="1:10">
      <c r="A128" s="16">
        <v>121</v>
      </c>
      <c r="B128" s="16" t="s">
        <v>383</v>
      </c>
      <c r="C128" s="16" t="s">
        <v>47</v>
      </c>
      <c r="D128" s="16" t="s">
        <v>86</v>
      </c>
      <c r="E128" s="16" t="s">
        <v>384</v>
      </c>
      <c r="F128" s="16" t="s">
        <v>19</v>
      </c>
      <c r="G128" s="16" t="s">
        <v>385</v>
      </c>
      <c r="H128" s="16">
        <v>9</v>
      </c>
      <c r="I128" s="16" t="s">
        <v>75</v>
      </c>
      <c r="J128" s="16" t="s">
        <v>22</v>
      </c>
    </row>
    <row r="129" s="1" customFormat="1" ht="45" customHeight="1" spans="1:10">
      <c r="A129" s="16">
        <v>122</v>
      </c>
      <c r="B129" s="16" t="s">
        <v>386</v>
      </c>
      <c r="C129" s="16" t="s">
        <v>52</v>
      </c>
      <c r="D129" s="16" t="s">
        <v>108</v>
      </c>
      <c r="E129" s="16" t="s">
        <v>387</v>
      </c>
      <c r="F129" s="16" t="s">
        <v>19</v>
      </c>
      <c r="G129" s="16" t="s">
        <v>200</v>
      </c>
      <c r="H129" s="16">
        <v>0.035</v>
      </c>
      <c r="I129" s="16" t="s">
        <v>21</v>
      </c>
      <c r="J129" s="16" t="s">
        <v>22</v>
      </c>
    </row>
    <row r="130" s="1" customFormat="1" ht="45" customHeight="1" spans="1:10">
      <c r="A130" s="16">
        <v>123</v>
      </c>
      <c r="B130" s="16" t="s">
        <v>388</v>
      </c>
      <c r="C130" s="16" t="s">
        <v>52</v>
      </c>
      <c r="D130" s="16" t="s">
        <v>316</v>
      </c>
      <c r="E130" s="16" t="s">
        <v>389</v>
      </c>
      <c r="F130" s="16" t="s">
        <v>19</v>
      </c>
      <c r="G130" s="16" t="s">
        <v>318</v>
      </c>
      <c r="H130" s="16">
        <v>9</v>
      </c>
      <c r="I130" s="16" t="s">
        <v>75</v>
      </c>
      <c r="J130" s="16" t="s">
        <v>22</v>
      </c>
    </row>
    <row r="131" s="1" customFormat="1" ht="45" customHeight="1" spans="1:10">
      <c r="A131" s="16">
        <v>124</v>
      </c>
      <c r="B131" s="16" t="s">
        <v>390</v>
      </c>
      <c r="C131" s="16" t="s">
        <v>47</v>
      </c>
      <c r="D131" s="16" t="s">
        <v>195</v>
      </c>
      <c r="E131" s="16" t="s">
        <v>391</v>
      </c>
      <c r="F131" s="16" t="s">
        <v>19</v>
      </c>
      <c r="G131" s="16" t="s">
        <v>392</v>
      </c>
      <c r="H131" s="16">
        <v>7</v>
      </c>
      <c r="I131" s="16" t="s">
        <v>75</v>
      </c>
      <c r="J131" s="16" t="s">
        <v>22</v>
      </c>
    </row>
    <row r="132" s="1" customFormat="1" ht="45" customHeight="1" spans="1:10">
      <c r="A132" s="16">
        <v>125</v>
      </c>
      <c r="B132" s="16" t="s">
        <v>393</v>
      </c>
      <c r="C132" s="16" t="s">
        <v>52</v>
      </c>
      <c r="D132" s="16" t="s">
        <v>394</v>
      </c>
      <c r="E132" s="16" t="s">
        <v>395</v>
      </c>
      <c r="F132" s="16" t="s">
        <v>19</v>
      </c>
      <c r="G132" s="16" t="s">
        <v>20</v>
      </c>
      <c r="H132" s="16">
        <v>40</v>
      </c>
      <c r="I132" s="16" t="s">
        <v>21</v>
      </c>
      <c r="J132" s="16" t="s">
        <v>22</v>
      </c>
    </row>
    <row r="133" s="1" customFormat="1" ht="45" customHeight="1" spans="1:10">
      <c r="A133" s="16">
        <v>126</v>
      </c>
      <c r="B133" s="16" t="s">
        <v>396</v>
      </c>
      <c r="C133" s="16" t="s">
        <v>60</v>
      </c>
      <c r="D133" s="16" t="s">
        <v>257</v>
      </c>
      <c r="E133" s="16" t="s">
        <v>397</v>
      </c>
      <c r="F133" s="16" t="s">
        <v>19</v>
      </c>
      <c r="G133" s="16" t="s">
        <v>268</v>
      </c>
      <c r="H133" s="16">
        <v>190</v>
      </c>
      <c r="I133" s="16" t="s">
        <v>21</v>
      </c>
      <c r="J133" s="16" t="s">
        <v>22</v>
      </c>
    </row>
    <row r="134" s="1" customFormat="1" ht="45" customHeight="1" spans="1:10">
      <c r="A134" s="16">
        <v>127</v>
      </c>
      <c r="B134" s="16" t="s">
        <v>398</v>
      </c>
      <c r="C134" s="16" t="s">
        <v>60</v>
      </c>
      <c r="D134" s="16" t="s">
        <v>257</v>
      </c>
      <c r="E134" s="16" t="s">
        <v>399</v>
      </c>
      <c r="F134" s="16" t="s">
        <v>19</v>
      </c>
      <c r="G134" s="16" t="s">
        <v>268</v>
      </c>
      <c r="H134" s="16">
        <v>168</v>
      </c>
      <c r="I134" s="16" t="s">
        <v>21</v>
      </c>
      <c r="J134" s="16" t="s">
        <v>22</v>
      </c>
    </row>
    <row r="135" s="1" customFormat="1" ht="45" customHeight="1" spans="1:10">
      <c r="A135" s="16">
        <v>128</v>
      </c>
      <c r="B135" s="16" t="s">
        <v>400</v>
      </c>
      <c r="C135" s="16" t="s">
        <v>60</v>
      </c>
      <c r="D135" s="16" t="s">
        <v>235</v>
      </c>
      <c r="E135" s="16" t="s">
        <v>401</v>
      </c>
      <c r="F135" s="16" t="s">
        <v>19</v>
      </c>
      <c r="G135" s="16" t="s">
        <v>402</v>
      </c>
      <c r="H135" s="16">
        <v>28</v>
      </c>
      <c r="I135" s="16" t="s">
        <v>21</v>
      </c>
      <c r="J135" s="16" t="s">
        <v>22</v>
      </c>
    </row>
    <row r="136" s="1" customFormat="1" ht="45" customHeight="1" spans="1:10">
      <c r="A136" s="16">
        <v>129</v>
      </c>
      <c r="B136" s="16" t="s">
        <v>403</v>
      </c>
      <c r="C136" s="16" t="s">
        <v>85</v>
      </c>
      <c r="D136" s="16" t="s">
        <v>215</v>
      </c>
      <c r="E136" s="16" t="s">
        <v>374</v>
      </c>
      <c r="F136" s="16" t="s">
        <v>215</v>
      </c>
      <c r="G136" s="16" t="s">
        <v>20</v>
      </c>
      <c r="H136" s="16">
        <v>17.358</v>
      </c>
      <c r="I136" s="16" t="s">
        <v>21</v>
      </c>
      <c r="J136" s="16" t="s">
        <v>22</v>
      </c>
    </row>
    <row r="137" s="1" customFormat="1" ht="45" customHeight="1" spans="1:10">
      <c r="A137" s="16">
        <v>130</v>
      </c>
      <c r="B137" s="16" t="s">
        <v>404</v>
      </c>
      <c r="C137" s="16" t="s">
        <v>85</v>
      </c>
      <c r="D137" s="16" t="s">
        <v>218</v>
      </c>
      <c r="E137" s="16" t="s">
        <v>219</v>
      </c>
      <c r="F137" s="16" t="s">
        <v>218</v>
      </c>
      <c r="G137" s="16" t="s">
        <v>20</v>
      </c>
      <c r="H137" s="16">
        <v>10</v>
      </c>
      <c r="I137" s="16" t="s">
        <v>21</v>
      </c>
      <c r="J137" s="16" t="s">
        <v>22</v>
      </c>
    </row>
    <row r="138" s="1" customFormat="1" ht="45" customHeight="1" spans="1:10">
      <c r="A138" s="16">
        <v>131</v>
      </c>
      <c r="B138" s="16" t="s">
        <v>405</v>
      </c>
      <c r="C138" s="16" t="s">
        <v>85</v>
      </c>
      <c r="D138" s="16" t="s">
        <v>218</v>
      </c>
      <c r="E138" s="16" t="s">
        <v>219</v>
      </c>
      <c r="F138" s="16" t="s">
        <v>218</v>
      </c>
      <c r="G138" s="16" t="s">
        <v>20</v>
      </c>
      <c r="H138" s="16">
        <v>8.172104</v>
      </c>
      <c r="I138" s="16" t="s">
        <v>75</v>
      </c>
      <c r="J138" s="16" t="s">
        <v>22</v>
      </c>
    </row>
    <row r="139" s="1" customFormat="1" ht="45" customHeight="1" spans="1:10">
      <c r="A139" s="16">
        <v>132</v>
      </c>
      <c r="B139" s="16" t="s">
        <v>406</v>
      </c>
      <c r="C139" s="16" t="s">
        <v>16</v>
      </c>
      <c r="D139" s="16" t="s">
        <v>19</v>
      </c>
      <c r="E139" s="16" t="s">
        <v>245</v>
      </c>
      <c r="F139" s="16" t="s">
        <v>19</v>
      </c>
      <c r="G139" s="16" t="s">
        <v>20</v>
      </c>
      <c r="H139" s="16">
        <v>1.469766</v>
      </c>
      <c r="I139" s="16" t="s">
        <v>75</v>
      </c>
      <c r="J139" s="16" t="s">
        <v>22</v>
      </c>
    </row>
    <row r="140" s="1" customFormat="1" ht="45" customHeight="1" spans="1:10">
      <c r="A140" s="16">
        <v>133</v>
      </c>
      <c r="B140" s="16" t="s">
        <v>407</v>
      </c>
      <c r="C140" s="16" t="s">
        <v>16</v>
      </c>
      <c r="D140" s="16" t="s">
        <v>19</v>
      </c>
      <c r="E140" s="16" t="s">
        <v>245</v>
      </c>
      <c r="F140" s="16" t="s">
        <v>19</v>
      </c>
      <c r="G140" s="16" t="s">
        <v>20</v>
      </c>
      <c r="H140" s="16">
        <v>0.08374</v>
      </c>
      <c r="I140" s="16" t="s">
        <v>21</v>
      </c>
      <c r="J140" s="16" t="s">
        <v>22</v>
      </c>
    </row>
    <row r="141" s="2" customFormat="1" ht="45" customHeight="1" spans="1:10">
      <c r="A141" s="14" t="s">
        <v>408</v>
      </c>
      <c r="B141" s="14"/>
      <c r="C141" s="14"/>
      <c r="D141" s="14"/>
      <c r="E141" s="14"/>
      <c r="F141" s="14"/>
      <c r="G141" s="20"/>
      <c r="H141" s="20">
        <f>SUM(H142:H197)</f>
        <v>5438</v>
      </c>
      <c r="I141" s="20"/>
      <c r="J141" s="20"/>
    </row>
    <row r="142" s="1" customFormat="1" ht="45" customHeight="1" spans="1:10">
      <c r="A142" s="16">
        <v>1</v>
      </c>
      <c r="B142" s="16" t="s">
        <v>409</v>
      </c>
      <c r="C142" s="16" t="s">
        <v>52</v>
      </c>
      <c r="D142" s="16" t="s">
        <v>19</v>
      </c>
      <c r="E142" s="16" t="s">
        <v>125</v>
      </c>
      <c r="F142" s="16" t="s">
        <v>19</v>
      </c>
      <c r="G142" s="16" t="s">
        <v>126</v>
      </c>
      <c r="H142" s="16">
        <v>9</v>
      </c>
      <c r="I142" s="16" t="s">
        <v>410</v>
      </c>
      <c r="J142" s="16" t="s">
        <v>411</v>
      </c>
    </row>
    <row r="143" s="1" customFormat="1" ht="45" customHeight="1" spans="1:10">
      <c r="A143" s="16">
        <v>2</v>
      </c>
      <c r="B143" s="16" t="s">
        <v>412</v>
      </c>
      <c r="C143" s="16" t="s">
        <v>52</v>
      </c>
      <c r="D143" s="16" t="s">
        <v>178</v>
      </c>
      <c r="E143" s="16" t="s">
        <v>179</v>
      </c>
      <c r="F143" s="16" t="s">
        <v>180</v>
      </c>
      <c r="G143" s="16" t="s">
        <v>181</v>
      </c>
      <c r="H143" s="16">
        <v>48</v>
      </c>
      <c r="I143" s="16" t="s">
        <v>410</v>
      </c>
      <c r="J143" s="16" t="s">
        <v>411</v>
      </c>
    </row>
    <row r="144" s="1" customFormat="1" ht="45" customHeight="1" spans="1:10">
      <c r="A144" s="16">
        <v>3</v>
      </c>
      <c r="B144" s="16" t="s">
        <v>413</v>
      </c>
      <c r="C144" s="16" t="s">
        <v>52</v>
      </c>
      <c r="D144" s="16" t="s">
        <v>19</v>
      </c>
      <c r="E144" s="16" t="s">
        <v>224</v>
      </c>
      <c r="F144" s="16" t="s">
        <v>19</v>
      </c>
      <c r="G144" s="16" t="s">
        <v>225</v>
      </c>
      <c r="H144" s="16">
        <v>8</v>
      </c>
      <c r="I144" s="16" t="s">
        <v>410</v>
      </c>
      <c r="J144" s="16" t="s">
        <v>411</v>
      </c>
    </row>
    <row r="145" s="1" customFormat="1" ht="45" customHeight="1" spans="1:10">
      <c r="A145" s="16">
        <v>4</v>
      </c>
      <c r="B145" s="16" t="s">
        <v>414</v>
      </c>
      <c r="C145" s="16" t="s">
        <v>24</v>
      </c>
      <c r="D145" s="16" t="s">
        <v>19</v>
      </c>
      <c r="E145" s="16" t="s">
        <v>415</v>
      </c>
      <c r="F145" s="16" t="s">
        <v>19</v>
      </c>
      <c r="G145" s="16" t="s">
        <v>416</v>
      </c>
      <c r="H145" s="16">
        <v>48</v>
      </c>
      <c r="I145" s="16" t="s">
        <v>417</v>
      </c>
      <c r="J145" s="16" t="s">
        <v>411</v>
      </c>
    </row>
    <row r="146" s="1" customFormat="1" ht="45" customHeight="1" spans="1:10">
      <c r="A146" s="16">
        <v>5</v>
      </c>
      <c r="B146" s="16" t="s">
        <v>418</v>
      </c>
      <c r="C146" s="16" t="s">
        <v>29</v>
      </c>
      <c r="D146" s="16" t="s">
        <v>19</v>
      </c>
      <c r="E146" s="16" t="s">
        <v>419</v>
      </c>
      <c r="F146" s="16" t="s">
        <v>19</v>
      </c>
      <c r="G146" s="16" t="s">
        <v>420</v>
      </c>
      <c r="H146" s="16">
        <v>185</v>
      </c>
      <c r="I146" s="16" t="s">
        <v>421</v>
      </c>
      <c r="J146" s="16" t="s">
        <v>411</v>
      </c>
    </row>
    <row r="147" s="1" customFormat="1" ht="45" customHeight="1" spans="1:10">
      <c r="A147" s="16">
        <v>6</v>
      </c>
      <c r="B147" s="16" t="s">
        <v>422</v>
      </c>
      <c r="C147" s="16" t="s">
        <v>29</v>
      </c>
      <c r="D147" s="16" t="s">
        <v>19</v>
      </c>
      <c r="E147" s="16" t="s">
        <v>423</v>
      </c>
      <c r="F147" s="16" t="s">
        <v>19</v>
      </c>
      <c r="G147" s="16" t="s">
        <v>181</v>
      </c>
      <c r="H147" s="16">
        <v>150</v>
      </c>
      <c r="I147" s="16" t="s">
        <v>421</v>
      </c>
      <c r="J147" s="16" t="s">
        <v>411</v>
      </c>
    </row>
    <row r="148" s="1" customFormat="1" ht="45" customHeight="1" spans="1:10">
      <c r="A148" s="16">
        <v>7</v>
      </c>
      <c r="B148" s="16" t="s">
        <v>424</v>
      </c>
      <c r="C148" s="16" t="s">
        <v>29</v>
      </c>
      <c r="D148" s="16" t="s">
        <v>19</v>
      </c>
      <c r="E148" s="16" t="s">
        <v>425</v>
      </c>
      <c r="F148" s="16" t="s">
        <v>19</v>
      </c>
      <c r="G148" s="16" t="s">
        <v>181</v>
      </c>
      <c r="H148" s="16">
        <v>131.11766</v>
      </c>
      <c r="I148" s="16" t="s">
        <v>421</v>
      </c>
      <c r="J148" s="16" t="s">
        <v>411</v>
      </c>
    </row>
    <row r="149" s="1" customFormat="1" ht="45" customHeight="1" spans="1:10">
      <c r="A149" s="16">
        <v>8</v>
      </c>
      <c r="B149" s="16" t="s">
        <v>426</v>
      </c>
      <c r="C149" s="16" t="s">
        <v>29</v>
      </c>
      <c r="D149" s="16" t="s">
        <v>19</v>
      </c>
      <c r="E149" s="16" t="s">
        <v>427</v>
      </c>
      <c r="F149" s="16" t="s">
        <v>19</v>
      </c>
      <c r="G149" s="16" t="s">
        <v>181</v>
      </c>
      <c r="H149" s="16">
        <v>101.66145</v>
      </c>
      <c r="I149" s="16" t="s">
        <v>421</v>
      </c>
      <c r="J149" s="16" t="s">
        <v>411</v>
      </c>
    </row>
    <row r="150" s="1" customFormat="1" ht="45" customHeight="1" spans="1:10">
      <c r="A150" s="16">
        <v>9</v>
      </c>
      <c r="B150" s="16" t="s">
        <v>428</v>
      </c>
      <c r="C150" s="16" t="s">
        <v>29</v>
      </c>
      <c r="D150" s="16" t="s">
        <v>19</v>
      </c>
      <c r="E150" s="16" t="s">
        <v>429</v>
      </c>
      <c r="F150" s="16" t="s">
        <v>19</v>
      </c>
      <c r="G150" s="16" t="s">
        <v>430</v>
      </c>
      <c r="H150" s="16">
        <v>95</v>
      </c>
      <c r="I150" s="16" t="s">
        <v>421</v>
      </c>
      <c r="J150" s="16" t="s">
        <v>411</v>
      </c>
    </row>
    <row r="151" s="1" customFormat="1" ht="45" customHeight="1" spans="1:10">
      <c r="A151" s="16">
        <v>10</v>
      </c>
      <c r="B151" s="16" t="s">
        <v>431</v>
      </c>
      <c r="C151" s="16" t="s">
        <v>97</v>
      </c>
      <c r="D151" s="16" t="s">
        <v>19</v>
      </c>
      <c r="E151" s="16" t="s">
        <v>432</v>
      </c>
      <c r="F151" s="16" t="s">
        <v>19</v>
      </c>
      <c r="G151" s="16" t="s">
        <v>430</v>
      </c>
      <c r="H151" s="16">
        <v>164.974788</v>
      </c>
      <c r="I151" s="16" t="s">
        <v>421</v>
      </c>
      <c r="J151" s="16" t="s">
        <v>411</v>
      </c>
    </row>
    <row r="152" s="1" customFormat="1" ht="45" customHeight="1" spans="1:10">
      <c r="A152" s="16">
        <v>11</v>
      </c>
      <c r="B152" s="16" t="s">
        <v>433</v>
      </c>
      <c r="C152" s="16" t="s">
        <v>97</v>
      </c>
      <c r="D152" s="16" t="s">
        <v>19</v>
      </c>
      <c r="E152" s="16" t="s">
        <v>434</v>
      </c>
      <c r="F152" s="16" t="s">
        <v>19</v>
      </c>
      <c r="G152" s="16" t="s">
        <v>430</v>
      </c>
      <c r="H152" s="16">
        <v>115</v>
      </c>
      <c r="I152" s="16" t="s">
        <v>421</v>
      </c>
      <c r="J152" s="16" t="s">
        <v>411</v>
      </c>
    </row>
    <row r="153" s="1" customFormat="1" ht="45" customHeight="1" spans="1:10">
      <c r="A153" s="16">
        <v>12</v>
      </c>
      <c r="B153" s="16" t="s">
        <v>435</v>
      </c>
      <c r="C153" s="16" t="s">
        <v>97</v>
      </c>
      <c r="D153" s="16" t="s">
        <v>316</v>
      </c>
      <c r="E153" s="16" t="s">
        <v>436</v>
      </c>
      <c r="F153" s="16" t="s">
        <v>19</v>
      </c>
      <c r="G153" s="16" t="s">
        <v>437</v>
      </c>
      <c r="H153" s="16">
        <v>52</v>
      </c>
      <c r="I153" s="16" t="s">
        <v>421</v>
      </c>
      <c r="J153" s="16" t="s">
        <v>411</v>
      </c>
    </row>
    <row r="154" s="1" customFormat="1" ht="45" customHeight="1" spans="1:10">
      <c r="A154" s="16">
        <v>13</v>
      </c>
      <c r="B154" s="16" t="s">
        <v>438</v>
      </c>
      <c r="C154" s="16" t="s">
        <v>97</v>
      </c>
      <c r="D154" s="16" t="s">
        <v>53</v>
      </c>
      <c r="E154" s="16" t="s">
        <v>439</v>
      </c>
      <c r="F154" s="16" t="s">
        <v>19</v>
      </c>
      <c r="G154" s="16" t="s">
        <v>440</v>
      </c>
      <c r="H154" s="16">
        <v>42</v>
      </c>
      <c r="I154" s="16" t="s">
        <v>421</v>
      </c>
      <c r="J154" s="16" t="s">
        <v>411</v>
      </c>
    </row>
    <row r="155" s="1" customFormat="1" ht="45" customHeight="1" spans="1:10">
      <c r="A155" s="16">
        <v>14</v>
      </c>
      <c r="B155" s="16" t="s">
        <v>441</v>
      </c>
      <c r="C155" s="16" t="s">
        <v>29</v>
      </c>
      <c r="D155" s="16" t="s">
        <v>53</v>
      </c>
      <c r="E155" s="16" t="s">
        <v>442</v>
      </c>
      <c r="F155" s="16" t="s">
        <v>19</v>
      </c>
      <c r="G155" s="16" t="s">
        <v>354</v>
      </c>
      <c r="H155" s="16">
        <v>9</v>
      </c>
      <c r="I155" s="16" t="s">
        <v>421</v>
      </c>
      <c r="J155" s="16" t="s">
        <v>411</v>
      </c>
    </row>
    <row r="156" s="1" customFormat="1" ht="45" customHeight="1" spans="1:10">
      <c r="A156" s="16">
        <v>15</v>
      </c>
      <c r="B156" s="16" t="s">
        <v>443</v>
      </c>
      <c r="C156" s="16" t="s">
        <v>29</v>
      </c>
      <c r="D156" s="16" t="s">
        <v>53</v>
      </c>
      <c r="E156" s="16" t="s">
        <v>444</v>
      </c>
      <c r="F156" s="16" t="s">
        <v>19</v>
      </c>
      <c r="G156" s="16" t="s">
        <v>445</v>
      </c>
      <c r="H156" s="16">
        <v>27</v>
      </c>
      <c r="I156" s="16" t="s">
        <v>421</v>
      </c>
      <c r="J156" s="16" t="s">
        <v>411</v>
      </c>
    </row>
    <row r="157" s="1" customFormat="1" ht="45" customHeight="1" spans="1:10">
      <c r="A157" s="16">
        <v>16</v>
      </c>
      <c r="B157" s="16" t="s">
        <v>446</v>
      </c>
      <c r="C157" s="16" t="s">
        <v>29</v>
      </c>
      <c r="D157" s="16" t="s">
        <v>19</v>
      </c>
      <c r="E157" s="16" t="s">
        <v>447</v>
      </c>
      <c r="F157" s="16" t="s">
        <v>19</v>
      </c>
      <c r="G157" s="16" t="s">
        <v>121</v>
      </c>
      <c r="H157" s="16">
        <v>35</v>
      </c>
      <c r="I157" s="16" t="s">
        <v>421</v>
      </c>
      <c r="J157" s="16" t="s">
        <v>411</v>
      </c>
    </row>
    <row r="158" s="1" customFormat="1" ht="45" customHeight="1" spans="1:10">
      <c r="A158" s="16">
        <v>17</v>
      </c>
      <c r="B158" s="16" t="s">
        <v>448</v>
      </c>
      <c r="C158" s="16" t="s">
        <v>97</v>
      </c>
      <c r="D158" s="16" t="s">
        <v>19</v>
      </c>
      <c r="E158" s="16" t="s">
        <v>449</v>
      </c>
      <c r="F158" s="16" t="s">
        <v>19</v>
      </c>
      <c r="G158" s="16" t="s">
        <v>450</v>
      </c>
      <c r="H158" s="16">
        <v>120</v>
      </c>
      <c r="I158" s="16" t="s">
        <v>421</v>
      </c>
      <c r="J158" s="16" t="s">
        <v>411</v>
      </c>
    </row>
    <row r="159" s="1" customFormat="1" ht="45" customHeight="1" spans="1:10">
      <c r="A159" s="16">
        <v>18</v>
      </c>
      <c r="B159" s="16" t="s">
        <v>451</v>
      </c>
      <c r="C159" s="16" t="s">
        <v>29</v>
      </c>
      <c r="D159" s="16" t="s">
        <v>19</v>
      </c>
      <c r="E159" s="16" t="s">
        <v>452</v>
      </c>
      <c r="F159" s="16" t="s">
        <v>19</v>
      </c>
      <c r="G159" s="16" t="s">
        <v>130</v>
      </c>
      <c r="H159" s="16">
        <v>92</v>
      </c>
      <c r="I159" s="16" t="s">
        <v>421</v>
      </c>
      <c r="J159" s="16" t="s">
        <v>411</v>
      </c>
    </row>
    <row r="160" s="1" customFormat="1" ht="45" customHeight="1" spans="1:10">
      <c r="A160" s="16">
        <v>19</v>
      </c>
      <c r="B160" s="16" t="s">
        <v>453</v>
      </c>
      <c r="C160" s="16" t="s">
        <v>29</v>
      </c>
      <c r="D160" s="16" t="s">
        <v>261</v>
      </c>
      <c r="E160" s="16" t="s">
        <v>295</v>
      </c>
      <c r="F160" s="16" t="s">
        <v>19</v>
      </c>
      <c r="G160" s="16" t="s">
        <v>296</v>
      </c>
      <c r="H160" s="16">
        <v>100.361279</v>
      </c>
      <c r="I160" s="16" t="s">
        <v>421</v>
      </c>
      <c r="J160" s="16" t="s">
        <v>411</v>
      </c>
    </row>
    <row r="161" s="1" customFormat="1" ht="45" customHeight="1" spans="1:10">
      <c r="A161" s="16">
        <v>20</v>
      </c>
      <c r="B161" s="16" t="s">
        <v>454</v>
      </c>
      <c r="C161" s="16" t="s">
        <v>128</v>
      </c>
      <c r="D161" s="16" t="s">
        <v>19</v>
      </c>
      <c r="E161" s="16" t="s">
        <v>309</v>
      </c>
      <c r="F161" s="16" t="s">
        <v>19</v>
      </c>
      <c r="G161" s="16" t="s">
        <v>243</v>
      </c>
      <c r="H161" s="16">
        <v>27.865</v>
      </c>
      <c r="I161" s="16" t="s">
        <v>417</v>
      </c>
      <c r="J161" s="16" t="s">
        <v>411</v>
      </c>
    </row>
    <row r="162" s="1" customFormat="1" ht="45" customHeight="1" spans="1:10">
      <c r="A162" s="16">
        <v>21</v>
      </c>
      <c r="B162" s="16" t="s">
        <v>455</v>
      </c>
      <c r="C162" s="16" t="s">
        <v>47</v>
      </c>
      <c r="D162" s="16" t="s">
        <v>19</v>
      </c>
      <c r="E162" s="16" t="s">
        <v>456</v>
      </c>
      <c r="F162" s="16" t="s">
        <v>19</v>
      </c>
      <c r="G162" s="16" t="s">
        <v>340</v>
      </c>
      <c r="H162" s="16">
        <v>5</v>
      </c>
      <c r="I162" s="16" t="s">
        <v>410</v>
      </c>
      <c r="J162" s="16" t="s">
        <v>411</v>
      </c>
    </row>
    <row r="163" s="1" customFormat="1" ht="45" customHeight="1" spans="1:10">
      <c r="A163" s="16">
        <v>22</v>
      </c>
      <c r="B163" s="16" t="s">
        <v>457</v>
      </c>
      <c r="C163" s="16" t="s">
        <v>60</v>
      </c>
      <c r="D163" s="16" t="s">
        <v>359</v>
      </c>
      <c r="E163" s="16" t="s">
        <v>458</v>
      </c>
      <c r="F163" s="16" t="s">
        <v>19</v>
      </c>
      <c r="G163" s="16" t="s">
        <v>459</v>
      </c>
      <c r="H163" s="16">
        <v>5</v>
      </c>
      <c r="I163" s="16" t="s">
        <v>410</v>
      </c>
      <c r="J163" s="16" t="s">
        <v>411</v>
      </c>
    </row>
    <row r="164" s="1" customFormat="1" ht="45" customHeight="1" spans="1:10">
      <c r="A164" s="16">
        <v>23</v>
      </c>
      <c r="B164" s="16" t="s">
        <v>460</v>
      </c>
      <c r="C164" s="16" t="s">
        <v>52</v>
      </c>
      <c r="D164" s="16" t="s">
        <v>146</v>
      </c>
      <c r="E164" s="16" t="s">
        <v>461</v>
      </c>
      <c r="F164" s="16" t="s">
        <v>19</v>
      </c>
      <c r="G164" s="16" t="s">
        <v>141</v>
      </c>
      <c r="H164" s="16">
        <v>5</v>
      </c>
      <c r="I164" s="16" t="s">
        <v>410</v>
      </c>
      <c r="J164" s="16" t="s">
        <v>411</v>
      </c>
    </row>
    <row r="165" s="1" customFormat="1" ht="45" customHeight="1" spans="1:10">
      <c r="A165" s="16">
        <v>24</v>
      </c>
      <c r="B165" s="16" t="s">
        <v>462</v>
      </c>
      <c r="C165" s="16" t="s">
        <v>128</v>
      </c>
      <c r="D165" s="16" t="s">
        <v>108</v>
      </c>
      <c r="E165" s="16" t="s">
        <v>463</v>
      </c>
      <c r="F165" s="16" t="s">
        <v>19</v>
      </c>
      <c r="G165" s="16" t="s">
        <v>464</v>
      </c>
      <c r="H165" s="16">
        <v>135</v>
      </c>
      <c r="I165" s="16" t="s">
        <v>75</v>
      </c>
      <c r="J165" s="16" t="s">
        <v>411</v>
      </c>
    </row>
    <row r="166" s="1" customFormat="1" ht="45" customHeight="1" spans="1:10">
      <c r="A166" s="16">
        <v>25</v>
      </c>
      <c r="B166" s="16" t="s">
        <v>465</v>
      </c>
      <c r="C166" s="16" t="s">
        <v>47</v>
      </c>
      <c r="D166" s="16" t="s">
        <v>359</v>
      </c>
      <c r="E166" s="16" t="s">
        <v>360</v>
      </c>
      <c r="F166" s="16" t="s">
        <v>19</v>
      </c>
      <c r="G166" s="16" t="s">
        <v>361</v>
      </c>
      <c r="H166" s="16">
        <v>54.61</v>
      </c>
      <c r="I166" s="16" t="s">
        <v>75</v>
      </c>
      <c r="J166" s="16" t="s">
        <v>411</v>
      </c>
    </row>
    <row r="167" s="1" customFormat="1" ht="45" customHeight="1" spans="1:10">
      <c r="A167" s="16">
        <v>26</v>
      </c>
      <c r="B167" s="16" t="s">
        <v>466</v>
      </c>
      <c r="C167" s="16" t="s">
        <v>47</v>
      </c>
      <c r="D167" s="16" t="s">
        <v>81</v>
      </c>
      <c r="E167" s="16" t="s">
        <v>467</v>
      </c>
      <c r="F167" s="16" t="s">
        <v>19</v>
      </c>
      <c r="G167" s="16" t="s">
        <v>468</v>
      </c>
      <c r="H167" s="16">
        <v>85</v>
      </c>
      <c r="I167" s="16" t="s">
        <v>75</v>
      </c>
      <c r="J167" s="16" t="s">
        <v>411</v>
      </c>
    </row>
    <row r="168" s="1" customFormat="1" ht="45" customHeight="1" spans="1:10">
      <c r="A168" s="16">
        <v>27</v>
      </c>
      <c r="B168" s="16" t="s">
        <v>469</v>
      </c>
      <c r="C168" s="16" t="s">
        <v>128</v>
      </c>
      <c r="D168" s="16" t="s">
        <v>146</v>
      </c>
      <c r="E168" s="16" t="s">
        <v>470</v>
      </c>
      <c r="F168" s="16" t="s">
        <v>19</v>
      </c>
      <c r="G168" s="16" t="s">
        <v>364</v>
      </c>
      <c r="H168" s="16">
        <v>141</v>
      </c>
      <c r="I168" s="16" t="s">
        <v>75</v>
      </c>
      <c r="J168" s="16" t="s">
        <v>411</v>
      </c>
    </row>
    <row r="169" s="1" customFormat="1" ht="45" customHeight="1" spans="1:10">
      <c r="A169" s="16">
        <v>28</v>
      </c>
      <c r="B169" s="16" t="s">
        <v>471</v>
      </c>
      <c r="C169" s="16" t="s">
        <v>47</v>
      </c>
      <c r="D169" s="16" t="s">
        <v>227</v>
      </c>
      <c r="E169" s="16" t="s">
        <v>472</v>
      </c>
      <c r="F169" s="16" t="s">
        <v>19</v>
      </c>
      <c r="G169" s="16" t="s">
        <v>473</v>
      </c>
      <c r="H169" s="16">
        <v>220</v>
      </c>
      <c r="I169" s="16" t="s">
        <v>417</v>
      </c>
      <c r="J169" s="16" t="s">
        <v>411</v>
      </c>
    </row>
    <row r="170" s="1" customFormat="1" ht="45" customHeight="1" spans="1:10">
      <c r="A170" s="16">
        <v>29</v>
      </c>
      <c r="B170" s="16" t="s">
        <v>474</v>
      </c>
      <c r="C170" s="16" t="s">
        <v>52</v>
      </c>
      <c r="D170" s="16" t="s">
        <v>146</v>
      </c>
      <c r="E170" s="16" t="s">
        <v>475</v>
      </c>
      <c r="F170" s="16" t="s">
        <v>19</v>
      </c>
      <c r="G170" s="16" t="s">
        <v>141</v>
      </c>
      <c r="H170" s="16">
        <v>72</v>
      </c>
      <c r="I170" s="16" t="s">
        <v>421</v>
      </c>
      <c r="J170" s="16" t="s">
        <v>411</v>
      </c>
    </row>
    <row r="171" s="1" customFormat="1" ht="45" customHeight="1" spans="1:10">
      <c r="A171" s="16">
        <v>30</v>
      </c>
      <c r="B171" s="16" t="s">
        <v>476</v>
      </c>
      <c r="C171" s="16" t="s">
        <v>477</v>
      </c>
      <c r="D171" s="16" t="s">
        <v>218</v>
      </c>
      <c r="E171" s="16" t="s">
        <v>219</v>
      </c>
      <c r="F171" s="16" t="s">
        <v>218</v>
      </c>
      <c r="G171" s="16" t="s">
        <v>20</v>
      </c>
      <c r="H171" s="16">
        <v>173.856048</v>
      </c>
      <c r="I171" s="16" t="s">
        <v>75</v>
      </c>
      <c r="J171" s="16" t="s">
        <v>411</v>
      </c>
    </row>
    <row r="172" s="1" customFormat="1" ht="45" customHeight="1" spans="1:10">
      <c r="A172" s="16">
        <v>31</v>
      </c>
      <c r="B172" s="16" t="s">
        <v>478</v>
      </c>
      <c r="C172" s="16" t="s">
        <v>52</v>
      </c>
      <c r="D172" s="16" t="s">
        <v>146</v>
      </c>
      <c r="E172" s="16" t="s">
        <v>479</v>
      </c>
      <c r="F172" s="16" t="s">
        <v>19</v>
      </c>
      <c r="G172" s="16" t="s">
        <v>148</v>
      </c>
      <c r="H172" s="16">
        <v>124</v>
      </c>
      <c r="I172" s="16" t="s">
        <v>75</v>
      </c>
      <c r="J172" s="16" t="s">
        <v>411</v>
      </c>
    </row>
    <row r="173" s="1" customFormat="1" ht="45" customHeight="1" spans="1:10">
      <c r="A173" s="16">
        <v>32</v>
      </c>
      <c r="B173" s="16" t="s">
        <v>480</v>
      </c>
      <c r="C173" s="16" t="s">
        <v>128</v>
      </c>
      <c r="D173" s="16" t="s">
        <v>86</v>
      </c>
      <c r="E173" s="16" t="s">
        <v>481</v>
      </c>
      <c r="F173" s="16" t="s">
        <v>19</v>
      </c>
      <c r="G173" s="16" t="s">
        <v>482</v>
      </c>
      <c r="H173" s="16">
        <v>87</v>
      </c>
      <c r="I173" s="16" t="s">
        <v>75</v>
      </c>
      <c r="J173" s="16" t="s">
        <v>411</v>
      </c>
    </row>
    <row r="174" s="1" customFormat="1" ht="45" customHeight="1" spans="1:10">
      <c r="A174" s="16">
        <v>33</v>
      </c>
      <c r="B174" s="16" t="s">
        <v>483</v>
      </c>
      <c r="C174" s="16" t="s">
        <v>60</v>
      </c>
      <c r="D174" s="16" t="s">
        <v>53</v>
      </c>
      <c r="E174" s="16" t="s">
        <v>484</v>
      </c>
      <c r="F174" s="16" t="s">
        <v>19</v>
      </c>
      <c r="G174" s="16" t="s">
        <v>416</v>
      </c>
      <c r="H174" s="16">
        <v>19</v>
      </c>
      <c r="I174" s="16" t="s">
        <v>75</v>
      </c>
      <c r="J174" s="16" t="s">
        <v>411</v>
      </c>
    </row>
    <row r="175" s="1" customFormat="1" ht="45" customHeight="1" spans="1:10">
      <c r="A175" s="16">
        <v>34</v>
      </c>
      <c r="B175" s="16" t="s">
        <v>485</v>
      </c>
      <c r="C175" s="16" t="s">
        <v>60</v>
      </c>
      <c r="D175" s="16" t="s">
        <v>359</v>
      </c>
      <c r="E175" s="16" t="s">
        <v>486</v>
      </c>
      <c r="F175" s="16" t="s">
        <v>19</v>
      </c>
      <c r="G175" s="16" t="s">
        <v>487</v>
      </c>
      <c r="H175" s="16">
        <v>19</v>
      </c>
      <c r="I175" s="16" t="s">
        <v>75</v>
      </c>
      <c r="J175" s="16" t="s">
        <v>411</v>
      </c>
    </row>
    <row r="176" s="1" customFormat="1" ht="45" customHeight="1" spans="1:10">
      <c r="A176" s="16">
        <v>35</v>
      </c>
      <c r="B176" s="16" t="s">
        <v>488</v>
      </c>
      <c r="C176" s="16" t="s">
        <v>60</v>
      </c>
      <c r="D176" s="16" t="s">
        <v>48</v>
      </c>
      <c r="E176" s="16" t="s">
        <v>489</v>
      </c>
      <c r="F176" s="16" t="s">
        <v>19</v>
      </c>
      <c r="G176" s="16" t="s">
        <v>490</v>
      </c>
      <c r="H176" s="16">
        <v>34</v>
      </c>
      <c r="I176" s="16" t="s">
        <v>75</v>
      </c>
      <c r="J176" s="16" t="s">
        <v>411</v>
      </c>
    </row>
    <row r="177" s="1" customFormat="1" ht="45" customHeight="1" spans="1:10">
      <c r="A177" s="16">
        <v>36</v>
      </c>
      <c r="B177" s="16" t="s">
        <v>491</v>
      </c>
      <c r="C177" s="16" t="s">
        <v>52</v>
      </c>
      <c r="D177" s="16" t="s">
        <v>178</v>
      </c>
      <c r="E177" s="16" t="s">
        <v>366</v>
      </c>
      <c r="F177" s="16" t="s">
        <v>19</v>
      </c>
      <c r="G177" s="16" t="s">
        <v>181</v>
      </c>
      <c r="H177" s="16">
        <v>205</v>
      </c>
      <c r="I177" s="16" t="s">
        <v>75</v>
      </c>
      <c r="J177" s="16" t="s">
        <v>411</v>
      </c>
    </row>
    <row r="178" s="1" customFormat="1" ht="45" customHeight="1" spans="1:10">
      <c r="A178" s="16">
        <v>37</v>
      </c>
      <c r="B178" s="16" t="s">
        <v>492</v>
      </c>
      <c r="C178" s="16" t="s">
        <v>128</v>
      </c>
      <c r="D178" s="16" t="s">
        <v>178</v>
      </c>
      <c r="E178" s="16" t="s">
        <v>493</v>
      </c>
      <c r="F178" s="16" t="s">
        <v>19</v>
      </c>
      <c r="G178" s="16" t="s">
        <v>494</v>
      </c>
      <c r="H178" s="16">
        <v>49</v>
      </c>
      <c r="I178" s="16" t="s">
        <v>75</v>
      </c>
      <c r="J178" s="16" t="s">
        <v>411</v>
      </c>
    </row>
    <row r="179" s="1" customFormat="1" ht="45" customHeight="1" spans="1:10">
      <c r="A179" s="16">
        <v>38</v>
      </c>
      <c r="B179" s="16" t="s">
        <v>495</v>
      </c>
      <c r="C179" s="16" t="s">
        <v>60</v>
      </c>
      <c r="D179" s="16" t="s">
        <v>41</v>
      </c>
      <c r="E179" s="16" t="s">
        <v>496</v>
      </c>
      <c r="F179" s="16" t="s">
        <v>19</v>
      </c>
      <c r="G179" s="16" t="s">
        <v>118</v>
      </c>
      <c r="H179" s="16">
        <v>157</v>
      </c>
      <c r="I179" s="16" t="s">
        <v>75</v>
      </c>
      <c r="J179" s="16" t="s">
        <v>411</v>
      </c>
    </row>
    <row r="180" s="1" customFormat="1" ht="45" customHeight="1" spans="1:10">
      <c r="A180" s="16">
        <v>39</v>
      </c>
      <c r="B180" s="16" t="s">
        <v>497</v>
      </c>
      <c r="C180" s="16" t="s">
        <v>29</v>
      </c>
      <c r="D180" s="16" t="s">
        <v>178</v>
      </c>
      <c r="E180" s="16" t="s">
        <v>498</v>
      </c>
      <c r="F180" s="16" t="s">
        <v>19</v>
      </c>
      <c r="G180" s="16" t="s">
        <v>499</v>
      </c>
      <c r="H180" s="16">
        <v>19</v>
      </c>
      <c r="I180" s="16" t="s">
        <v>75</v>
      </c>
      <c r="J180" s="16" t="s">
        <v>411</v>
      </c>
    </row>
    <row r="181" s="1" customFormat="1" ht="45" customHeight="1" spans="1:10">
      <c r="A181" s="16">
        <v>40</v>
      </c>
      <c r="B181" s="16" t="s">
        <v>500</v>
      </c>
      <c r="C181" s="16" t="s">
        <v>85</v>
      </c>
      <c r="D181" s="16" t="s">
        <v>265</v>
      </c>
      <c r="E181" s="16" t="s">
        <v>501</v>
      </c>
      <c r="F181" s="16" t="s">
        <v>265</v>
      </c>
      <c r="G181" s="16" t="s">
        <v>20</v>
      </c>
      <c r="H181" s="16">
        <v>34.217</v>
      </c>
      <c r="I181" s="16" t="s">
        <v>417</v>
      </c>
      <c r="J181" s="16" t="s">
        <v>411</v>
      </c>
    </row>
    <row r="182" s="1" customFormat="1" ht="45" customHeight="1" spans="1:10">
      <c r="A182" s="16">
        <v>41</v>
      </c>
      <c r="B182" s="16" t="s">
        <v>502</v>
      </c>
      <c r="C182" s="16" t="s">
        <v>85</v>
      </c>
      <c r="D182" s="16" t="s">
        <v>215</v>
      </c>
      <c r="E182" s="16" t="s">
        <v>374</v>
      </c>
      <c r="F182" s="16" t="s">
        <v>215</v>
      </c>
      <c r="G182" s="16" t="s">
        <v>20</v>
      </c>
      <c r="H182" s="16">
        <v>24.093762</v>
      </c>
      <c r="I182" s="16" t="s">
        <v>75</v>
      </c>
      <c r="J182" s="16" t="s">
        <v>411</v>
      </c>
    </row>
    <row r="183" s="1" customFormat="1" ht="45" customHeight="1" spans="1:10">
      <c r="A183" s="16">
        <v>42</v>
      </c>
      <c r="B183" s="16" t="s">
        <v>503</v>
      </c>
      <c r="C183" s="16" t="s">
        <v>85</v>
      </c>
      <c r="D183" s="16" t="s">
        <v>215</v>
      </c>
      <c r="E183" s="16" t="s">
        <v>374</v>
      </c>
      <c r="F183" s="16" t="s">
        <v>215</v>
      </c>
      <c r="G183" s="16" t="s">
        <v>20</v>
      </c>
      <c r="H183" s="16">
        <v>250.68</v>
      </c>
      <c r="I183" s="16" t="s">
        <v>417</v>
      </c>
      <c r="J183" s="16" t="s">
        <v>411</v>
      </c>
    </row>
    <row r="184" s="1" customFormat="1" ht="45" customHeight="1" spans="1:10">
      <c r="A184" s="16">
        <v>43</v>
      </c>
      <c r="B184" s="16" t="s">
        <v>504</v>
      </c>
      <c r="C184" s="16" t="s">
        <v>85</v>
      </c>
      <c r="D184" s="16" t="s">
        <v>19</v>
      </c>
      <c r="E184" s="16" t="s">
        <v>505</v>
      </c>
      <c r="F184" s="16" t="s">
        <v>19</v>
      </c>
      <c r="G184" s="16" t="s">
        <v>20</v>
      </c>
      <c r="H184" s="16">
        <v>120.05019</v>
      </c>
      <c r="I184" s="16" t="s">
        <v>75</v>
      </c>
      <c r="J184" s="16" t="s">
        <v>411</v>
      </c>
    </row>
    <row r="185" s="1" customFormat="1" ht="45" customHeight="1" spans="1:10">
      <c r="A185" s="16">
        <v>44</v>
      </c>
      <c r="B185" s="16" t="s">
        <v>506</v>
      </c>
      <c r="C185" s="16" t="s">
        <v>52</v>
      </c>
      <c r="D185" s="16" t="s">
        <v>108</v>
      </c>
      <c r="E185" s="16" t="s">
        <v>387</v>
      </c>
      <c r="F185" s="16" t="s">
        <v>19</v>
      </c>
      <c r="G185" s="16" t="s">
        <v>200</v>
      </c>
      <c r="H185" s="16">
        <v>145</v>
      </c>
      <c r="I185" s="16" t="s">
        <v>410</v>
      </c>
      <c r="J185" s="16" t="s">
        <v>411</v>
      </c>
    </row>
    <row r="186" s="1" customFormat="1" ht="45" customHeight="1" spans="1:10">
      <c r="A186" s="16">
        <v>45</v>
      </c>
      <c r="B186" s="16" t="s">
        <v>507</v>
      </c>
      <c r="C186" s="16" t="s">
        <v>52</v>
      </c>
      <c r="D186" s="16" t="s">
        <v>316</v>
      </c>
      <c r="E186" s="16" t="s">
        <v>389</v>
      </c>
      <c r="F186" s="16" t="s">
        <v>19</v>
      </c>
      <c r="G186" s="16" t="s">
        <v>318</v>
      </c>
      <c r="H186" s="16">
        <v>213</v>
      </c>
      <c r="I186" s="16" t="s">
        <v>410</v>
      </c>
      <c r="J186" s="16" t="s">
        <v>411</v>
      </c>
    </row>
    <row r="187" s="1" customFormat="1" ht="45" customHeight="1" spans="1:10">
      <c r="A187" s="16">
        <v>46</v>
      </c>
      <c r="B187" s="16" t="s">
        <v>508</v>
      </c>
      <c r="C187" s="16" t="s">
        <v>29</v>
      </c>
      <c r="D187" s="16" t="s">
        <v>195</v>
      </c>
      <c r="E187" s="16" t="s">
        <v>509</v>
      </c>
      <c r="F187" s="16" t="s">
        <v>19</v>
      </c>
      <c r="G187" s="16" t="s">
        <v>510</v>
      </c>
      <c r="H187" s="16">
        <v>54</v>
      </c>
      <c r="I187" s="16" t="s">
        <v>410</v>
      </c>
      <c r="J187" s="16" t="s">
        <v>411</v>
      </c>
    </row>
    <row r="188" s="1" customFormat="1" ht="45" customHeight="1" spans="1:10">
      <c r="A188" s="16">
        <v>47</v>
      </c>
      <c r="B188" s="16" t="s">
        <v>511</v>
      </c>
      <c r="C188" s="16" t="s">
        <v>47</v>
      </c>
      <c r="D188" s="16" t="s">
        <v>195</v>
      </c>
      <c r="E188" s="16" t="s">
        <v>391</v>
      </c>
      <c r="F188" s="16" t="s">
        <v>19</v>
      </c>
      <c r="G188" s="16" t="s">
        <v>392</v>
      </c>
      <c r="H188" s="16">
        <v>271</v>
      </c>
      <c r="I188" s="16" t="s">
        <v>410</v>
      </c>
      <c r="J188" s="16" t="s">
        <v>411</v>
      </c>
    </row>
    <row r="189" s="1" customFormat="1" ht="45" customHeight="1" spans="1:10">
      <c r="A189" s="16">
        <v>48</v>
      </c>
      <c r="B189" s="16" t="s">
        <v>512</v>
      </c>
      <c r="C189" s="16" t="s">
        <v>52</v>
      </c>
      <c r="D189" s="16" t="s">
        <v>394</v>
      </c>
      <c r="E189" s="16" t="s">
        <v>395</v>
      </c>
      <c r="F189" s="16" t="s">
        <v>19</v>
      </c>
      <c r="G189" s="16" t="s">
        <v>20</v>
      </c>
      <c r="H189" s="16">
        <v>1000</v>
      </c>
      <c r="I189" s="16" t="s">
        <v>410</v>
      </c>
      <c r="J189" s="16" t="s">
        <v>411</v>
      </c>
    </row>
    <row r="190" s="1" customFormat="1" ht="45" customHeight="1" spans="1:10">
      <c r="A190" s="16">
        <v>49</v>
      </c>
      <c r="B190" s="16" t="s">
        <v>513</v>
      </c>
      <c r="C190" s="16" t="s">
        <v>52</v>
      </c>
      <c r="D190" s="16" t="s">
        <v>394</v>
      </c>
      <c r="E190" s="16" t="s">
        <v>395</v>
      </c>
      <c r="F190" s="16" t="s">
        <v>19</v>
      </c>
      <c r="G190" s="16" t="s">
        <v>20</v>
      </c>
      <c r="H190" s="16">
        <v>12.39</v>
      </c>
      <c r="I190" s="16" t="s">
        <v>75</v>
      </c>
      <c r="J190" s="16" t="s">
        <v>411</v>
      </c>
    </row>
    <row r="191" s="1" customFormat="1" ht="45" customHeight="1" spans="1:10">
      <c r="A191" s="16">
        <v>50</v>
      </c>
      <c r="B191" s="16" t="s">
        <v>514</v>
      </c>
      <c r="C191" s="16" t="s">
        <v>60</v>
      </c>
      <c r="D191" s="16" t="s">
        <v>64</v>
      </c>
      <c r="E191" s="16" t="s">
        <v>515</v>
      </c>
      <c r="F191" s="16" t="s">
        <v>19</v>
      </c>
      <c r="G191" s="16" t="s">
        <v>516</v>
      </c>
      <c r="H191" s="16">
        <v>30</v>
      </c>
      <c r="I191" s="16" t="s">
        <v>417</v>
      </c>
      <c r="J191" s="16" t="s">
        <v>411</v>
      </c>
    </row>
    <row r="192" s="1" customFormat="1" ht="45" customHeight="1" spans="1:10">
      <c r="A192" s="16">
        <v>51</v>
      </c>
      <c r="B192" s="16" t="s">
        <v>517</v>
      </c>
      <c r="C192" s="16" t="s">
        <v>97</v>
      </c>
      <c r="D192" s="16" t="s">
        <v>64</v>
      </c>
      <c r="E192" s="16" t="s">
        <v>518</v>
      </c>
      <c r="F192" s="16" t="s">
        <v>19</v>
      </c>
      <c r="G192" s="16" t="s">
        <v>519</v>
      </c>
      <c r="H192" s="16">
        <v>15.5</v>
      </c>
      <c r="I192" s="16" t="s">
        <v>75</v>
      </c>
      <c r="J192" s="16" t="s">
        <v>411</v>
      </c>
    </row>
    <row r="193" s="1" customFormat="1" ht="45" customHeight="1" spans="1:10">
      <c r="A193" s="16">
        <v>52</v>
      </c>
      <c r="B193" s="16" t="s">
        <v>520</v>
      </c>
      <c r="C193" s="16" t="s">
        <v>52</v>
      </c>
      <c r="D193" s="16" t="s">
        <v>316</v>
      </c>
      <c r="E193" s="16" t="s">
        <v>521</v>
      </c>
      <c r="F193" s="16" t="s">
        <v>19</v>
      </c>
      <c r="G193" s="16" t="s">
        <v>522</v>
      </c>
      <c r="H193" s="16">
        <v>13.019823</v>
      </c>
      <c r="I193" s="16" t="s">
        <v>417</v>
      </c>
      <c r="J193" s="16" t="s">
        <v>411</v>
      </c>
    </row>
    <row r="194" s="1" customFormat="1" ht="45" customHeight="1" spans="1:10">
      <c r="A194" s="16">
        <v>53</v>
      </c>
      <c r="B194" s="16" t="s">
        <v>523</v>
      </c>
      <c r="C194" s="16" t="s">
        <v>60</v>
      </c>
      <c r="D194" s="16" t="s">
        <v>257</v>
      </c>
      <c r="E194" s="16" t="s">
        <v>399</v>
      </c>
      <c r="F194" s="16" t="s">
        <v>19</v>
      </c>
      <c r="G194" s="16" t="s">
        <v>268</v>
      </c>
      <c r="H194" s="16">
        <v>5</v>
      </c>
      <c r="I194" s="16" t="s">
        <v>410</v>
      </c>
      <c r="J194" s="16" t="s">
        <v>411</v>
      </c>
    </row>
    <row r="195" s="1" customFormat="1" ht="45" customHeight="1" spans="1:10">
      <c r="A195" s="16">
        <v>54</v>
      </c>
      <c r="B195" s="16" t="s">
        <v>524</v>
      </c>
      <c r="C195" s="16" t="s">
        <v>85</v>
      </c>
      <c r="D195" s="16" t="s">
        <v>215</v>
      </c>
      <c r="E195" s="16" t="s">
        <v>374</v>
      </c>
      <c r="F195" s="16" t="s">
        <v>215</v>
      </c>
      <c r="G195" s="16" t="s">
        <v>20</v>
      </c>
      <c r="H195" s="16">
        <v>3.5</v>
      </c>
      <c r="I195" s="16" t="s">
        <v>75</v>
      </c>
      <c r="J195" s="16" t="s">
        <v>22</v>
      </c>
    </row>
    <row r="196" s="1" customFormat="1" ht="45" customHeight="1" spans="1:10">
      <c r="A196" s="16">
        <v>55</v>
      </c>
      <c r="B196" s="16" t="s">
        <v>525</v>
      </c>
      <c r="C196" s="16" t="s">
        <v>85</v>
      </c>
      <c r="D196" s="16" t="s">
        <v>218</v>
      </c>
      <c r="E196" s="16" t="s">
        <v>219</v>
      </c>
      <c r="F196" s="16" t="s">
        <v>218</v>
      </c>
      <c r="G196" s="16" t="s">
        <v>20</v>
      </c>
      <c r="H196" s="16">
        <v>0.103</v>
      </c>
      <c r="I196" s="16" t="s">
        <v>421</v>
      </c>
      <c r="J196" s="16" t="s">
        <v>411</v>
      </c>
    </row>
    <row r="197" s="1" customFormat="1" ht="45" customHeight="1" spans="1:10">
      <c r="A197" s="16">
        <v>56</v>
      </c>
      <c r="B197" s="16" t="s">
        <v>526</v>
      </c>
      <c r="C197" s="16" t="s">
        <v>52</v>
      </c>
      <c r="D197" s="16" t="s">
        <v>98</v>
      </c>
      <c r="E197" s="16" t="s">
        <v>527</v>
      </c>
      <c r="F197" s="16" t="s">
        <v>19</v>
      </c>
      <c r="G197" s="16" t="s">
        <v>430</v>
      </c>
      <c r="H197" s="16">
        <v>76</v>
      </c>
      <c r="I197" s="16" t="s">
        <v>410</v>
      </c>
      <c r="J197" s="16" t="s">
        <v>411</v>
      </c>
    </row>
    <row r="198" s="2" customFormat="1" ht="45" customHeight="1" spans="1:10">
      <c r="A198" s="21" t="s">
        <v>528</v>
      </c>
      <c r="B198" s="22"/>
      <c r="C198" s="22"/>
      <c r="D198" s="22"/>
      <c r="E198" s="22"/>
      <c r="F198" s="23"/>
      <c r="G198" s="20"/>
      <c r="H198" s="20">
        <f>SUM(H199:H256)</f>
        <v>7098</v>
      </c>
      <c r="I198" s="20"/>
      <c r="J198" s="20"/>
    </row>
    <row r="199" s="1" customFormat="1" ht="45" customHeight="1" spans="1:10">
      <c r="A199" s="16">
        <v>1</v>
      </c>
      <c r="B199" s="16" t="s">
        <v>529</v>
      </c>
      <c r="C199" s="16" t="s">
        <v>530</v>
      </c>
      <c r="D199" s="16" t="s">
        <v>19</v>
      </c>
      <c r="E199" s="16" t="s">
        <v>531</v>
      </c>
      <c r="F199" s="16" t="s">
        <v>19</v>
      </c>
      <c r="G199" s="16" t="s">
        <v>20</v>
      </c>
      <c r="H199" s="16">
        <v>131.580025</v>
      </c>
      <c r="I199" s="16" t="s">
        <v>532</v>
      </c>
      <c r="J199" s="16" t="s">
        <v>533</v>
      </c>
    </row>
    <row r="200" s="1" customFormat="1" ht="45" customHeight="1" spans="1:10">
      <c r="A200" s="16">
        <v>2</v>
      </c>
      <c r="B200" s="16" t="s">
        <v>534</v>
      </c>
      <c r="C200" s="16" t="s">
        <v>60</v>
      </c>
      <c r="D200" s="16" t="s">
        <v>19</v>
      </c>
      <c r="E200" s="16" t="s">
        <v>535</v>
      </c>
      <c r="F200" s="16" t="s">
        <v>19</v>
      </c>
      <c r="G200" s="16" t="s">
        <v>416</v>
      </c>
      <c r="H200" s="16">
        <v>355</v>
      </c>
      <c r="I200" s="16" t="s">
        <v>532</v>
      </c>
      <c r="J200" s="16" t="s">
        <v>533</v>
      </c>
    </row>
    <row r="201" s="1" customFormat="1" ht="45" customHeight="1" spans="1:10">
      <c r="A201" s="16">
        <v>3</v>
      </c>
      <c r="B201" s="16" t="s">
        <v>536</v>
      </c>
      <c r="C201" s="16" t="s">
        <v>24</v>
      </c>
      <c r="D201" s="16" t="s">
        <v>19</v>
      </c>
      <c r="E201" s="16" t="s">
        <v>537</v>
      </c>
      <c r="F201" s="16" t="s">
        <v>19</v>
      </c>
      <c r="G201" s="16" t="s">
        <v>416</v>
      </c>
      <c r="H201" s="16">
        <v>65</v>
      </c>
      <c r="I201" s="16" t="s">
        <v>538</v>
      </c>
      <c r="J201" s="16" t="s">
        <v>533</v>
      </c>
    </row>
    <row r="202" s="1" customFormat="1" ht="45" customHeight="1" spans="1:10">
      <c r="A202" s="16">
        <v>4</v>
      </c>
      <c r="B202" s="16" t="s">
        <v>539</v>
      </c>
      <c r="C202" s="16" t="s">
        <v>60</v>
      </c>
      <c r="D202" s="16" t="s">
        <v>19</v>
      </c>
      <c r="E202" s="16" t="s">
        <v>540</v>
      </c>
      <c r="F202" s="16" t="s">
        <v>19</v>
      </c>
      <c r="G202" s="16" t="s">
        <v>416</v>
      </c>
      <c r="H202" s="16">
        <v>188</v>
      </c>
      <c r="I202" s="16" t="s">
        <v>538</v>
      </c>
      <c r="J202" s="16" t="s">
        <v>533</v>
      </c>
    </row>
    <row r="203" s="1" customFormat="1" ht="45" customHeight="1" spans="1:10">
      <c r="A203" s="16">
        <v>5</v>
      </c>
      <c r="B203" s="16" t="s">
        <v>541</v>
      </c>
      <c r="C203" s="16" t="s">
        <v>29</v>
      </c>
      <c r="D203" s="16" t="s">
        <v>19</v>
      </c>
      <c r="E203" s="16" t="s">
        <v>542</v>
      </c>
      <c r="F203" s="16" t="s">
        <v>19</v>
      </c>
      <c r="G203" s="16" t="s">
        <v>543</v>
      </c>
      <c r="H203" s="16">
        <v>172.405647</v>
      </c>
      <c r="I203" s="16" t="s">
        <v>538</v>
      </c>
      <c r="J203" s="16" t="s">
        <v>533</v>
      </c>
    </row>
    <row r="204" s="1" customFormat="1" ht="45" customHeight="1" spans="1:10">
      <c r="A204" s="16">
        <v>6</v>
      </c>
      <c r="B204" s="16" t="s">
        <v>544</v>
      </c>
      <c r="C204" s="16" t="s">
        <v>97</v>
      </c>
      <c r="D204" s="16" t="s">
        <v>19</v>
      </c>
      <c r="E204" s="16" t="s">
        <v>545</v>
      </c>
      <c r="F204" s="16" t="s">
        <v>19</v>
      </c>
      <c r="G204" s="16" t="s">
        <v>543</v>
      </c>
      <c r="H204" s="16">
        <v>53.543623</v>
      </c>
      <c r="I204" s="16" t="s">
        <v>538</v>
      </c>
      <c r="J204" s="16" t="s">
        <v>533</v>
      </c>
    </row>
    <row r="205" s="1" customFormat="1" ht="45" customHeight="1" spans="1:10">
      <c r="A205" s="16">
        <v>7</v>
      </c>
      <c r="B205" s="16" t="s">
        <v>546</v>
      </c>
      <c r="C205" s="16" t="s">
        <v>97</v>
      </c>
      <c r="D205" s="16" t="s">
        <v>19</v>
      </c>
      <c r="E205" s="16" t="s">
        <v>547</v>
      </c>
      <c r="F205" s="16" t="s">
        <v>19</v>
      </c>
      <c r="G205" s="16" t="s">
        <v>95</v>
      </c>
      <c r="H205" s="16">
        <v>76.981434</v>
      </c>
      <c r="I205" s="16" t="s">
        <v>538</v>
      </c>
      <c r="J205" s="16" t="s">
        <v>533</v>
      </c>
    </row>
    <row r="206" s="1" customFormat="1" ht="45" customHeight="1" spans="1:10">
      <c r="A206" s="16">
        <v>8</v>
      </c>
      <c r="B206" s="16" t="s">
        <v>548</v>
      </c>
      <c r="C206" s="16" t="s">
        <v>60</v>
      </c>
      <c r="D206" s="16" t="s">
        <v>19</v>
      </c>
      <c r="E206" s="16" t="s">
        <v>549</v>
      </c>
      <c r="F206" s="16" t="s">
        <v>19</v>
      </c>
      <c r="G206" s="16" t="s">
        <v>95</v>
      </c>
      <c r="H206" s="16">
        <v>48</v>
      </c>
      <c r="I206" s="16" t="s">
        <v>538</v>
      </c>
      <c r="J206" s="16" t="s">
        <v>533</v>
      </c>
    </row>
    <row r="207" s="1" customFormat="1" ht="45" customHeight="1" spans="1:10">
      <c r="A207" s="16">
        <v>9</v>
      </c>
      <c r="B207" s="16" t="s">
        <v>550</v>
      </c>
      <c r="C207" s="16" t="s">
        <v>60</v>
      </c>
      <c r="D207" s="16" t="s">
        <v>257</v>
      </c>
      <c r="E207" s="16" t="s">
        <v>551</v>
      </c>
      <c r="F207" s="16" t="s">
        <v>19</v>
      </c>
      <c r="G207" s="16" t="s">
        <v>268</v>
      </c>
      <c r="H207" s="16">
        <v>91</v>
      </c>
      <c r="I207" s="16" t="s">
        <v>538</v>
      </c>
      <c r="J207" s="16" t="s">
        <v>533</v>
      </c>
    </row>
    <row r="208" s="1" customFormat="1" ht="45" customHeight="1" spans="1:10">
      <c r="A208" s="16">
        <v>10</v>
      </c>
      <c r="B208" s="16" t="s">
        <v>552</v>
      </c>
      <c r="C208" s="16" t="s">
        <v>60</v>
      </c>
      <c r="D208" s="16" t="s">
        <v>90</v>
      </c>
      <c r="E208" s="16" t="s">
        <v>553</v>
      </c>
      <c r="F208" s="16" t="s">
        <v>19</v>
      </c>
      <c r="G208" s="16" t="s">
        <v>554</v>
      </c>
      <c r="H208" s="16">
        <v>43</v>
      </c>
      <c r="I208" s="16" t="s">
        <v>538</v>
      </c>
      <c r="J208" s="16" t="s">
        <v>533</v>
      </c>
    </row>
    <row r="209" s="1" customFormat="1" ht="45" customHeight="1" spans="1:10">
      <c r="A209" s="16">
        <v>11</v>
      </c>
      <c r="B209" s="16" t="s">
        <v>555</v>
      </c>
      <c r="C209" s="16" t="s">
        <v>60</v>
      </c>
      <c r="D209" s="16" t="s">
        <v>19</v>
      </c>
      <c r="E209" s="16" t="s">
        <v>556</v>
      </c>
      <c r="F209" s="16" t="s">
        <v>19</v>
      </c>
      <c r="G209" s="16" t="s">
        <v>450</v>
      </c>
      <c r="H209" s="16">
        <v>121.490319</v>
      </c>
      <c r="I209" s="16" t="s">
        <v>538</v>
      </c>
      <c r="J209" s="16" t="s">
        <v>533</v>
      </c>
    </row>
    <row r="210" s="1" customFormat="1" ht="45" customHeight="1" spans="1:10">
      <c r="A210" s="16">
        <v>12</v>
      </c>
      <c r="B210" s="16" t="s">
        <v>557</v>
      </c>
      <c r="C210" s="16" t="s">
        <v>97</v>
      </c>
      <c r="D210" s="16" t="s">
        <v>19</v>
      </c>
      <c r="E210" s="16" t="s">
        <v>558</v>
      </c>
      <c r="F210" s="16" t="s">
        <v>19</v>
      </c>
      <c r="G210" s="16" t="s">
        <v>130</v>
      </c>
      <c r="H210" s="16">
        <v>115</v>
      </c>
      <c r="I210" s="16" t="s">
        <v>538</v>
      </c>
      <c r="J210" s="16" t="s">
        <v>533</v>
      </c>
    </row>
    <row r="211" s="1" customFormat="1" ht="45" customHeight="1" spans="1:10">
      <c r="A211" s="16">
        <v>13</v>
      </c>
      <c r="B211" s="16" t="s">
        <v>559</v>
      </c>
      <c r="C211" s="16" t="s">
        <v>29</v>
      </c>
      <c r="D211" s="16" t="s">
        <v>19</v>
      </c>
      <c r="E211" s="16" t="s">
        <v>560</v>
      </c>
      <c r="F211" s="16" t="s">
        <v>19</v>
      </c>
      <c r="G211" s="16" t="s">
        <v>130</v>
      </c>
      <c r="H211" s="16">
        <v>140</v>
      </c>
      <c r="I211" s="16" t="s">
        <v>561</v>
      </c>
      <c r="J211" s="16" t="s">
        <v>533</v>
      </c>
    </row>
    <row r="212" s="1" customFormat="1" ht="45" customHeight="1" spans="1:10">
      <c r="A212" s="16">
        <v>14</v>
      </c>
      <c r="B212" s="16" t="s">
        <v>562</v>
      </c>
      <c r="C212" s="16" t="s">
        <v>29</v>
      </c>
      <c r="D212" s="16" t="s">
        <v>19</v>
      </c>
      <c r="E212" s="16" t="s">
        <v>563</v>
      </c>
      <c r="F212" s="16" t="s">
        <v>19</v>
      </c>
      <c r="G212" s="16" t="s">
        <v>130</v>
      </c>
      <c r="H212" s="16">
        <v>188</v>
      </c>
      <c r="I212" s="16" t="s">
        <v>561</v>
      </c>
      <c r="J212" s="16" t="s">
        <v>533</v>
      </c>
    </row>
    <row r="213" s="1" customFormat="1" ht="45" customHeight="1" spans="1:10">
      <c r="A213" s="16">
        <v>15</v>
      </c>
      <c r="B213" s="16" t="s">
        <v>564</v>
      </c>
      <c r="C213" s="16" t="s">
        <v>29</v>
      </c>
      <c r="D213" s="16" t="s">
        <v>257</v>
      </c>
      <c r="E213" s="16" t="s">
        <v>565</v>
      </c>
      <c r="F213" s="16" t="s">
        <v>19</v>
      </c>
      <c r="G213" s="16" t="s">
        <v>566</v>
      </c>
      <c r="H213" s="16">
        <v>107</v>
      </c>
      <c r="I213" s="16" t="s">
        <v>561</v>
      </c>
      <c r="J213" s="16" t="s">
        <v>533</v>
      </c>
    </row>
    <row r="214" s="1" customFormat="1" ht="45" customHeight="1" spans="1:10">
      <c r="A214" s="16">
        <v>16</v>
      </c>
      <c r="B214" s="16" t="s">
        <v>567</v>
      </c>
      <c r="C214" s="16" t="s">
        <v>29</v>
      </c>
      <c r="D214" s="16" t="s">
        <v>30</v>
      </c>
      <c r="E214" s="16" t="s">
        <v>568</v>
      </c>
      <c r="F214" s="16" t="s">
        <v>19</v>
      </c>
      <c r="G214" s="16" t="s">
        <v>569</v>
      </c>
      <c r="H214" s="16">
        <v>70</v>
      </c>
      <c r="I214" s="16" t="s">
        <v>570</v>
      </c>
      <c r="J214" s="16" t="s">
        <v>533</v>
      </c>
    </row>
    <row r="215" s="1" customFormat="1" ht="45" customHeight="1" spans="1:10">
      <c r="A215" s="16">
        <v>17</v>
      </c>
      <c r="B215" s="16" t="s">
        <v>571</v>
      </c>
      <c r="C215" s="16" t="s">
        <v>60</v>
      </c>
      <c r="D215" s="16" t="s">
        <v>146</v>
      </c>
      <c r="E215" s="16" t="s">
        <v>572</v>
      </c>
      <c r="F215" s="16" t="s">
        <v>19</v>
      </c>
      <c r="G215" s="16" t="s">
        <v>364</v>
      </c>
      <c r="H215" s="16">
        <v>90</v>
      </c>
      <c r="I215" s="16" t="s">
        <v>561</v>
      </c>
      <c r="J215" s="16" t="s">
        <v>533</v>
      </c>
    </row>
    <row r="216" s="1" customFormat="1" ht="45" customHeight="1" spans="1:10">
      <c r="A216" s="16">
        <v>18</v>
      </c>
      <c r="B216" s="16" t="s">
        <v>573</v>
      </c>
      <c r="C216" s="16" t="s">
        <v>60</v>
      </c>
      <c r="D216" s="16" t="s">
        <v>48</v>
      </c>
      <c r="E216" s="16" t="s">
        <v>574</v>
      </c>
      <c r="F216" s="16" t="s">
        <v>19</v>
      </c>
      <c r="G216" s="16" t="s">
        <v>185</v>
      </c>
      <c r="H216" s="16">
        <v>75</v>
      </c>
      <c r="I216" s="16" t="s">
        <v>561</v>
      </c>
      <c r="J216" s="16" t="s">
        <v>533</v>
      </c>
    </row>
    <row r="217" s="1" customFormat="1" ht="45" customHeight="1" spans="1:10">
      <c r="A217" s="16">
        <v>19</v>
      </c>
      <c r="B217" s="16" t="s">
        <v>575</v>
      </c>
      <c r="C217" s="16" t="s">
        <v>128</v>
      </c>
      <c r="D217" s="16" t="s">
        <v>19</v>
      </c>
      <c r="E217" s="16" t="s">
        <v>309</v>
      </c>
      <c r="F217" s="16" t="s">
        <v>19</v>
      </c>
      <c r="G217" s="16" t="s">
        <v>243</v>
      </c>
      <c r="H217" s="16">
        <v>3</v>
      </c>
      <c r="I217" s="16" t="s">
        <v>538</v>
      </c>
      <c r="J217" s="16" t="s">
        <v>533</v>
      </c>
    </row>
    <row r="218" s="1" customFormat="1" ht="45" customHeight="1" spans="1:10">
      <c r="A218" s="16">
        <v>20</v>
      </c>
      <c r="B218" s="16" t="s">
        <v>576</v>
      </c>
      <c r="C218" s="16" t="s">
        <v>97</v>
      </c>
      <c r="D218" s="16" t="s">
        <v>359</v>
      </c>
      <c r="E218" s="16" t="s">
        <v>577</v>
      </c>
      <c r="F218" s="16" t="s">
        <v>19</v>
      </c>
      <c r="G218" s="16" t="s">
        <v>578</v>
      </c>
      <c r="H218" s="16">
        <v>75</v>
      </c>
      <c r="I218" s="16" t="s">
        <v>570</v>
      </c>
      <c r="J218" s="16" t="s">
        <v>533</v>
      </c>
    </row>
    <row r="219" s="1" customFormat="1" ht="45" customHeight="1" spans="1:10">
      <c r="A219" s="16">
        <v>21</v>
      </c>
      <c r="B219" s="16" t="s">
        <v>579</v>
      </c>
      <c r="C219" s="16" t="s">
        <v>97</v>
      </c>
      <c r="D219" s="16" t="s">
        <v>64</v>
      </c>
      <c r="E219" s="16" t="s">
        <v>580</v>
      </c>
      <c r="F219" s="16" t="s">
        <v>19</v>
      </c>
      <c r="G219" s="16" t="s">
        <v>516</v>
      </c>
      <c r="H219" s="16">
        <v>135</v>
      </c>
      <c r="I219" s="16" t="s">
        <v>570</v>
      </c>
      <c r="J219" s="16" t="s">
        <v>533</v>
      </c>
    </row>
    <row r="220" s="1" customFormat="1" ht="45" customHeight="1" spans="1:10">
      <c r="A220" s="16">
        <v>22</v>
      </c>
      <c r="B220" s="16" t="s">
        <v>581</v>
      </c>
      <c r="C220" s="16" t="s">
        <v>29</v>
      </c>
      <c r="D220" s="16" t="s">
        <v>64</v>
      </c>
      <c r="E220" s="16" t="s">
        <v>582</v>
      </c>
      <c r="F220" s="16" t="s">
        <v>19</v>
      </c>
      <c r="G220" s="16" t="s">
        <v>583</v>
      </c>
      <c r="H220" s="16">
        <v>71.9211</v>
      </c>
      <c r="I220" s="16" t="s">
        <v>570</v>
      </c>
      <c r="J220" s="16" t="s">
        <v>533</v>
      </c>
    </row>
    <row r="221" s="1" customFormat="1" ht="45" customHeight="1" spans="1:10">
      <c r="A221" s="16">
        <v>23</v>
      </c>
      <c r="B221" s="16" t="s">
        <v>584</v>
      </c>
      <c r="C221" s="16" t="s">
        <v>29</v>
      </c>
      <c r="D221" s="16" t="s">
        <v>64</v>
      </c>
      <c r="E221" s="16" t="s">
        <v>585</v>
      </c>
      <c r="F221" s="16" t="s">
        <v>19</v>
      </c>
      <c r="G221" s="16" t="s">
        <v>516</v>
      </c>
      <c r="H221" s="16">
        <v>49.9295</v>
      </c>
      <c r="I221" s="16" t="s">
        <v>570</v>
      </c>
      <c r="J221" s="16" t="s">
        <v>533</v>
      </c>
    </row>
    <row r="222" s="1" customFormat="1" ht="45" customHeight="1" spans="1:10">
      <c r="A222" s="16">
        <v>24</v>
      </c>
      <c r="B222" s="16" t="s">
        <v>586</v>
      </c>
      <c r="C222" s="16" t="s">
        <v>587</v>
      </c>
      <c r="D222" s="16" t="s">
        <v>178</v>
      </c>
      <c r="E222" s="16" t="s">
        <v>588</v>
      </c>
      <c r="F222" s="16" t="s">
        <v>19</v>
      </c>
      <c r="G222" s="16" t="s">
        <v>494</v>
      </c>
      <c r="H222" s="16">
        <v>25.8984</v>
      </c>
      <c r="I222" s="16" t="s">
        <v>570</v>
      </c>
      <c r="J222" s="16" t="s">
        <v>533</v>
      </c>
    </row>
    <row r="223" s="1" customFormat="1" ht="45" customHeight="1" spans="1:10">
      <c r="A223" s="16">
        <v>25</v>
      </c>
      <c r="B223" s="16" t="s">
        <v>589</v>
      </c>
      <c r="C223" s="16" t="s">
        <v>29</v>
      </c>
      <c r="D223" s="16" t="s">
        <v>178</v>
      </c>
      <c r="E223" s="16" t="s">
        <v>590</v>
      </c>
      <c r="F223" s="16" t="s">
        <v>19</v>
      </c>
      <c r="G223" s="16" t="s">
        <v>591</v>
      </c>
      <c r="H223" s="16">
        <v>74</v>
      </c>
      <c r="I223" s="16" t="s">
        <v>570</v>
      </c>
      <c r="J223" s="16" t="s">
        <v>533</v>
      </c>
    </row>
    <row r="224" s="1" customFormat="1" ht="45" customHeight="1" spans="1:10">
      <c r="A224" s="16">
        <v>26</v>
      </c>
      <c r="B224" s="16" t="s">
        <v>592</v>
      </c>
      <c r="C224" s="16" t="s">
        <v>29</v>
      </c>
      <c r="D224" s="16" t="s">
        <v>90</v>
      </c>
      <c r="E224" s="16" t="s">
        <v>593</v>
      </c>
      <c r="F224" s="16" t="s">
        <v>19</v>
      </c>
      <c r="G224" s="16" t="s">
        <v>594</v>
      </c>
      <c r="H224" s="16">
        <v>20</v>
      </c>
      <c r="I224" s="16" t="s">
        <v>570</v>
      </c>
      <c r="J224" s="16" t="s">
        <v>533</v>
      </c>
    </row>
    <row r="225" s="1" customFormat="1" ht="45" customHeight="1" spans="1:10">
      <c r="A225" s="16">
        <v>27</v>
      </c>
      <c r="B225" s="16" t="s">
        <v>595</v>
      </c>
      <c r="C225" s="16" t="s">
        <v>97</v>
      </c>
      <c r="D225" s="16" t="s">
        <v>90</v>
      </c>
      <c r="E225" s="16" t="s">
        <v>596</v>
      </c>
      <c r="F225" s="16" t="s">
        <v>19</v>
      </c>
      <c r="G225" s="16" t="s">
        <v>597</v>
      </c>
      <c r="H225" s="16">
        <v>83</v>
      </c>
      <c r="I225" s="16" t="s">
        <v>570</v>
      </c>
      <c r="J225" s="16" t="s">
        <v>533</v>
      </c>
    </row>
    <row r="226" s="1" customFormat="1" ht="45" customHeight="1" spans="1:10">
      <c r="A226" s="16">
        <v>28</v>
      </c>
      <c r="B226" s="16" t="s">
        <v>598</v>
      </c>
      <c r="C226" s="16" t="s">
        <v>97</v>
      </c>
      <c r="D226" s="16" t="s">
        <v>90</v>
      </c>
      <c r="E226" s="16" t="s">
        <v>599</v>
      </c>
      <c r="F226" s="16" t="s">
        <v>19</v>
      </c>
      <c r="G226" s="16" t="s">
        <v>554</v>
      </c>
      <c r="H226" s="16">
        <v>74</v>
      </c>
      <c r="I226" s="16" t="s">
        <v>570</v>
      </c>
      <c r="J226" s="16" t="s">
        <v>533</v>
      </c>
    </row>
    <row r="227" s="1" customFormat="1" ht="45" customHeight="1" spans="1:10">
      <c r="A227" s="16">
        <v>29</v>
      </c>
      <c r="B227" s="16" t="s">
        <v>600</v>
      </c>
      <c r="C227" s="16" t="s">
        <v>97</v>
      </c>
      <c r="D227" s="16" t="s">
        <v>235</v>
      </c>
      <c r="E227" s="16" t="s">
        <v>601</v>
      </c>
      <c r="F227" s="16" t="s">
        <v>19</v>
      </c>
      <c r="G227" s="16" t="s">
        <v>602</v>
      </c>
      <c r="H227" s="16">
        <v>45</v>
      </c>
      <c r="I227" s="16" t="s">
        <v>570</v>
      </c>
      <c r="J227" s="16" t="s">
        <v>533</v>
      </c>
    </row>
    <row r="228" s="1" customFormat="1" ht="45" customHeight="1" spans="1:10">
      <c r="A228" s="16">
        <v>30</v>
      </c>
      <c r="B228" s="16" t="s">
        <v>603</v>
      </c>
      <c r="C228" s="16" t="s">
        <v>29</v>
      </c>
      <c r="D228" s="16" t="s">
        <v>257</v>
      </c>
      <c r="E228" s="16" t="s">
        <v>604</v>
      </c>
      <c r="F228" s="16" t="s">
        <v>19</v>
      </c>
      <c r="G228" s="16" t="s">
        <v>605</v>
      </c>
      <c r="H228" s="16">
        <v>96</v>
      </c>
      <c r="I228" s="16" t="s">
        <v>570</v>
      </c>
      <c r="J228" s="16" t="s">
        <v>533</v>
      </c>
    </row>
    <row r="229" s="1" customFormat="1" ht="45" customHeight="1" spans="1:10">
      <c r="A229" s="16">
        <v>31</v>
      </c>
      <c r="B229" s="16" t="s">
        <v>606</v>
      </c>
      <c r="C229" s="16" t="s">
        <v>29</v>
      </c>
      <c r="D229" s="16" t="s">
        <v>41</v>
      </c>
      <c r="E229" s="16" t="s">
        <v>607</v>
      </c>
      <c r="F229" s="16" t="s">
        <v>19</v>
      </c>
      <c r="G229" s="16" t="s">
        <v>118</v>
      </c>
      <c r="H229" s="16">
        <v>84</v>
      </c>
      <c r="I229" s="16" t="s">
        <v>570</v>
      </c>
      <c r="J229" s="16" t="s">
        <v>533</v>
      </c>
    </row>
    <row r="230" s="1" customFormat="1" ht="45" customHeight="1" spans="1:10">
      <c r="A230" s="16">
        <v>32</v>
      </c>
      <c r="B230" s="16" t="s">
        <v>608</v>
      </c>
      <c r="C230" s="16" t="s">
        <v>97</v>
      </c>
      <c r="D230" s="16" t="s">
        <v>41</v>
      </c>
      <c r="E230" s="16" t="s">
        <v>609</v>
      </c>
      <c r="F230" s="16" t="s">
        <v>19</v>
      </c>
      <c r="G230" s="16" t="s">
        <v>610</v>
      </c>
      <c r="H230" s="16">
        <v>74</v>
      </c>
      <c r="I230" s="16" t="s">
        <v>570</v>
      </c>
      <c r="J230" s="16" t="s">
        <v>533</v>
      </c>
    </row>
    <row r="231" s="1" customFormat="1" ht="45" customHeight="1" spans="1:10">
      <c r="A231" s="16">
        <v>33</v>
      </c>
      <c r="B231" s="16" t="s">
        <v>611</v>
      </c>
      <c r="C231" s="16" t="s">
        <v>16</v>
      </c>
      <c r="D231" s="16" t="s">
        <v>17</v>
      </c>
      <c r="E231" s="16" t="s">
        <v>245</v>
      </c>
      <c r="F231" s="16" t="s">
        <v>17</v>
      </c>
      <c r="G231" s="16" t="s">
        <v>20</v>
      </c>
      <c r="H231" s="16">
        <v>65</v>
      </c>
      <c r="I231" s="16" t="s">
        <v>570</v>
      </c>
      <c r="J231" s="16" t="s">
        <v>533</v>
      </c>
    </row>
    <row r="232" s="1" customFormat="1" ht="45" customHeight="1" spans="1:10">
      <c r="A232" s="16">
        <v>34</v>
      </c>
      <c r="B232" s="16" t="s">
        <v>612</v>
      </c>
      <c r="C232" s="16" t="s">
        <v>16</v>
      </c>
      <c r="D232" s="16" t="s">
        <v>247</v>
      </c>
      <c r="E232" s="16" t="s">
        <v>245</v>
      </c>
      <c r="F232" s="16" t="s">
        <v>247</v>
      </c>
      <c r="G232" s="16" t="s">
        <v>20</v>
      </c>
      <c r="H232" s="16">
        <v>29.16</v>
      </c>
      <c r="I232" s="16" t="s">
        <v>570</v>
      </c>
      <c r="J232" s="16" t="s">
        <v>533</v>
      </c>
    </row>
    <row r="233" s="1" customFormat="1" ht="45" customHeight="1" spans="1:10">
      <c r="A233" s="16">
        <v>35</v>
      </c>
      <c r="B233" s="16" t="s">
        <v>613</v>
      </c>
      <c r="C233" s="16" t="s">
        <v>16</v>
      </c>
      <c r="D233" s="16" t="s">
        <v>249</v>
      </c>
      <c r="E233" s="16" t="s">
        <v>245</v>
      </c>
      <c r="F233" s="16" t="s">
        <v>249</v>
      </c>
      <c r="G233" s="16" t="s">
        <v>20</v>
      </c>
      <c r="H233" s="16">
        <v>51.05</v>
      </c>
      <c r="I233" s="16" t="s">
        <v>570</v>
      </c>
      <c r="J233" s="16" t="s">
        <v>533</v>
      </c>
    </row>
    <row r="234" s="1" customFormat="1" ht="45" customHeight="1" spans="1:10">
      <c r="A234" s="16">
        <v>36</v>
      </c>
      <c r="B234" s="16" t="s">
        <v>614</v>
      </c>
      <c r="C234" s="16" t="s">
        <v>16</v>
      </c>
      <c r="D234" s="16" t="s">
        <v>19</v>
      </c>
      <c r="E234" s="16" t="s">
        <v>245</v>
      </c>
      <c r="F234" s="16" t="s">
        <v>19</v>
      </c>
      <c r="G234" s="16" t="s">
        <v>20</v>
      </c>
      <c r="H234" s="16">
        <v>406.43</v>
      </c>
      <c r="I234" s="16" t="s">
        <v>570</v>
      </c>
      <c r="J234" s="16" t="s">
        <v>533</v>
      </c>
    </row>
    <row r="235" s="1" customFormat="1" ht="45" customHeight="1" spans="1:10">
      <c r="A235" s="16">
        <v>37</v>
      </c>
      <c r="B235" s="16" t="s">
        <v>615</v>
      </c>
      <c r="C235" s="16" t="s">
        <v>52</v>
      </c>
      <c r="D235" s="16" t="s">
        <v>261</v>
      </c>
      <c r="E235" s="16" t="s">
        <v>616</v>
      </c>
      <c r="F235" s="16" t="s">
        <v>19</v>
      </c>
      <c r="G235" s="16" t="s">
        <v>296</v>
      </c>
      <c r="H235" s="16">
        <v>234.836</v>
      </c>
      <c r="I235" s="16" t="s">
        <v>570</v>
      </c>
      <c r="J235" s="16" t="s">
        <v>533</v>
      </c>
    </row>
    <row r="236" s="1" customFormat="1" ht="45" customHeight="1" spans="1:10">
      <c r="A236" s="16">
        <v>38</v>
      </c>
      <c r="B236" s="16" t="s">
        <v>617</v>
      </c>
      <c r="C236" s="16" t="s">
        <v>52</v>
      </c>
      <c r="D236" s="16" t="s">
        <v>41</v>
      </c>
      <c r="E236" s="16" t="s">
        <v>618</v>
      </c>
      <c r="F236" s="16" t="s">
        <v>19</v>
      </c>
      <c r="G236" s="16" t="s">
        <v>113</v>
      </c>
      <c r="H236" s="16">
        <v>94</v>
      </c>
      <c r="I236" s="16" t="s">
        <v>570</v>
      </c>
      <c r="J236" s="16" t="s">
        <v>533</v>
      </c>
    </row>
    <row r="237" s="1" customFormat="1" ht="45" customHeight="1" spans="1:10">
      <c r="A237" s="16">
        <v>39</v>
      </c>
      <c r="B237" s="16" t="s">
        <v>619</v>
      </c>
      <c r="C237" s="16" t="s">
        <v>60</v>
      </c>
      <c r="D237" s="16" t="s">
        <v>146</v>
      </c>
      <c r="E237" s="16" t="s">
        <v>620</v>
      </c>
      <c r="F237" s="16" t="s">
        <v>19</v>
      </c>
      <c r="G237" s="16" t="s">
        <v>621</v>
      </c>
      <c r="H237" s="16">
        <v>36</v>
      </c>
      <c r="I237" s="16" t="s">
        <v>570</v>
      </c>
      <c r="J237" s="16" t="s">
        <v>533</v>
      </c>
    </row>
    <row r="238" s="1" customFormat="1" ht="45" customHeight="1" spans="1:10">
      <c r="A238" s="16">
        <v>40</v>
      </c>
      <c r="B238" s="16" t="s">
        <v>622</v>
      </c>
      <c r="C238" s="16" t="s">
        <v>60</v>
      </c>
      <c r="D238" s="16" t="s">
        <v>146</v>
      </c>
      <c r="E238" s="16" t="s">
        <v>623</v>
      </c>
      <c r="F238" s="16" t="s">
        <v>19</v>
      </c>
      <c r="G238" s="16" t="s">
        <v>141</v>
      </c>
      <c r="H238" s="16">
        <v>59</v>
      </c>
      <c r="I238" s="16" t="s">
        <v>570</v>
      </c>
      <c r="J238" s="16" t="s">
        <v>533</v>
      </c>
    </row>
    <row r="239" s="1" customFormat="1" ht="45" customHeight="1" spans="1:10">
      <c r="A239" s="16">
        <v>41</v>
      </c>
      <c r="B239" s="16" t="s">
        <v>624</v>
      </c>
      <c r="C239" s="16" t="s">
        <v>128</v>
      </c>
      <c r="D239" s="16" t="s">
        <v>146</v>
      </c>
      <c r="E239" s="16" t="s">
        <v>470</v>
      </c>
      <c r="F239" s="16" t="s">
        <v>19</v>
      </c>
      <c r="G239" s="16" t="s">
        <v>364</v>
      </c>
      <c r="H239" s="16">
        <v>30</v>
      </c>
      <c r="I239" s="16" t="s">
        <v>570</v>
      </c>
      <c r="J239" s="16" t="s">
        <v>533</v>
      </c>
    </row>
    <row r="240" s="1" customFormat="1" ht="45" customHeight="1" spans="1:10">
      <c r="A240" s="16">
        <v>42</v>
      </c>
      <c r="B240" s="16" t="s">
        <v>625</v>
      </c>
      <c r="C240" s="16" t="s">
        <v>47</v>
      </c>
      <c r="D240" s="16" t="s">
        <v>108</v>
      </c>
      <c r="E240" s="16" t="s">
        <v>626</v>
      </c>
      <c r="F240" s="16" t="s">
        <v>19</v>
      </c>
      <c r="G240" s="16" t="s">
        <v>627</v>
      </c>
      <c r="H240" s="16">
        <v>361</v>
      </c>
      <c r="I240" s="16" t="s">
        <v>570</v>
      </c>
      <c r="J240" s="16" t="s">
        <v>533</v>
      </c>
    </row>
    <row r="241" s="1" customFormat="1" ht="45" customHeight="1" spans="1:10">
      <c r="A241" s="16">
        <v>43</v>
      </c>
      <c r="B241" s="16" t="s">
        <v>628</v>
      </c>
      <c r="C241" s="16" t="s">
        <v>47</v>
      </c>
      <c r="D241" s="16" t="s">
        <v>146</v>
      </c>
      <c r="E241" s="16" t="s">
        <v>363</v>
      </c>
      <c r="F241" s="16" t="s">
        <v>19</v>
      </c>
      <c r="G241" s="16" t="s">
        <v>364</v>
      </c>
      <c r="H241" s="16">
        <v>1</v>
      </c>
      <c r="I241" s="16" t="s">
        <v>570</v>
      </c>
      <c r="J241" s="16" t="s">
        <v>533</v>
      </c>
    </row>
    <row r="242" s="1" customFormat="1" ht="45" customHeight="1" spans="1:10">
      <c r="A242" s="16">
        <v>44</v>
      </c>
      <c r="B242" s="16" t="s">
        <v>629</v>
      </c>
      <c r="C242" s="16" t="s">
        <v>47</v>
      </c>
      <c r="D242" s="16" t="s">
        <v>71</v>
      </c>
      <c r="E242" s="16" t="s">
        <v>630</v>
      </c>
      <c r="F242" s="16" t="s">
        <v>19</v>
      </c>
      <c r="G242" s="16" t="s">
        <v>631</v>
      </c>
      <c r="H242" s="16">
        <v>36.99</v>
      </c>
      <c r="I242" s="16" t="s">
        <v>570</v>
      </c>
      <c r="J242" s="16" t="s">
        <v>533</v>
      </c>
    </row>
    <row r="243" s="1" customFormat="1" ht="45" customHeight="1" spans="1:10">
      <c r="A243" s="16">
        <v>45</v>
      </c>
      <c r="B243" s="16" t="s">
        <v>632</v>
      </c>
      <c r="C243" s="16" t="s">
        <v>47</v>
      </c>
      <c r="D243" s="16" t="s">
        <v>71</v>
      </c>
      <c r="E243" s="16" t="s">
        <v>630</v>
      </c>
      <c r="F243" s="16" t="s">
        <v>19</v>
      </c>
      <c r="G243" s="16" t="s">
        <v>631</v>
      </c>
      <c r="H243" s="16">
        <v>30</v>
      </c>
      <c r="I243" s="16" t="s">
        <v>633</v>
      </c>
      <c r="J243" s="16" t="s">
        <v>533</v>
      </c>
    </row>
    <row r="244" s="1" customFormat="1" ht="45" customHeight="1" spans="1:10">
      <c r="A244" s="16">
        <v>46</v>
      </c>
      <c r="B244" s="16" t="s">
        <v>634</v>
      </c>
      <c r="C244" s="16" t="s">
        <v>29</v>
      </c>
      <c r="D244" s="16" t="s">
        <v>359</v>
      </c>
      <c r="E244" s="16" t="s">
        <v>635</v>
      </c>
      <c r="F244" s="16" t="s">
        <v>19</v>
      </c>
      <c r="G244" s="16" t="s">
        <v>636</v>
      </c>
      <c r="H244" s="16">
        <v>70</v>
      </c>
      <c r="I244" s="16" t="s">
        <v>570</v>
      </c>
      <c r="J244" s="16" t="s">
        <v>533</v>
      </c>
    </row>
    <row r="245" s="1" customFormat="1" ht="45" customHeight="1" spans="1:10">
      <c r="A245" s="16">
        <v>47</v>
      </c>
      <c r="B245" s="16" t="s">
        <v>637</v>
      </c>
      <c r="C245" s="16" t="s">
        <v>212</v>
      </c>
      <c r="D245" s="16" t="s">
        <v>19</v>
      </c>
      <c r="E245" s="16" t="s">
        <v>638</v>
      </c>
      <c r="F245" s="16" t="s">
        <v>19</v>
      </c>
      <c r="G245" s="16" t="s">
        <v>20</v>
      </c>
      <c r="H245" s="16">
        <v>89.164</v>
      </c>
      <c r="I245" s="16" t="s">
        <v>570</v>
      </c>
      <c r="J245" s="16" t="s">
        <v>533</v>
      </c>
    </row>
    <row r="246" s="1" customFormat="1" ht="45" customHeight="1" spans="1:10">
      <c r="A246" s="16">
        <v>48</v>
      </c>
      <c r="B246" s="16" t="s">
        <v>639</v>
      </c>
      <c r="C246" s="16" t="s">
        <v>85</v>
      </c>
      <c r="D246" s="16" t="s">
        <v>215</v>
      </c>
      <c r="E246" s="16" t="s">
        <v>374</v>
      </c>
      <c r="F246" s="16" t="s">
        <v>215</v>
      </c>
      <c r="G246" s="16" t="s">
        <v>20</v>
      </c>
      <c r="H246" s="16">
        <v>2024</v>
      </c>
      <c r="I246" s="16" t="s">
        <v>640</v>
      </c>
      <c r="J246" s="16" t="s">
        <v>533</v>
      </c>
    </row>
    <row r="247" s="1" customFormat="1" ht="45" customHeight="1" spans="1:10">
      <c r="A247" s="16">
        <v>49</v>
      </c>
      <c r="B247" s="16" t="s">
        <v>641</v>
      </c>
      <c r="C247" s="16" t="s">
        <v>52</v>
      </c>
      <c r="D247" s="16" t="s">
        <v>316</v>
      </c>
      <c r="E247" s="16" t="s">
        <v>521</v>
      </c>
      <c r="F247" s="16" t="s">
        <v>19</v>
      </c>
      <c r="G247" s="16" t="s">
        <v>522</v>
      </c>
      <c r="H247" s="16">
        <v>32.769402</v>
      </c>
      <c r="I247" s="16" t="s">
        <v>570</v>
      </c>
      <c r="J247" s="16" t="s">
        <v>533</v>
      </c>
    </row>
    <row r="248" s="1" customFormat="1" ht="45" customHeight="1" spans="1:10">
      <c r="A248" s="16">
        <v>50</v>
      </c>
      <c r="B248" s="16" t="s">
        <v>642</v>
      </c>
      <c r="C248" s="16" t="s">
        <v>52</v>
      </c>
      <c r="D248" s="16" t="s">
        <v>146</v>
      </c>
      <c r="E248" s="16" t="s">
        <v>643</v>
      </c>
      <c r="F248" s="16" t="s">
        <v>19</v>
      </c>
      <c r="G248" s="16" t="s">
        <v>364</v>
      </c>
      <c r="H248" s="16">
        <v>102</v>
      </c>
      <c r="I248" s="16" t="s">
        <v>570</v>
      </c>
      <c r="J248" s="16" t="s">
        <v>533</v>
      </c>
    </row>
    <row r="249" s="1" customFormat="1" ht="45" customHeight="1" spans="1:10">
      <c r="A249" s="16">
        <v>51</v>
      </c>
      <c r="B249" s="16" t="s">
        <v>644</v>
      </c>
      <c r="C249" s="16" t="s">
        <v>60</v>
      </c>
      <c r="D249" s="16" t="s">
        <v>108</v>
      </c>
      <c r="E249" s="16" t="s">
        <v>645</v>
      </c>
      <c r="F249" s="16" t="s">
        <v>19</v>
      </c>
      <c r="G249" s="16" t="s">
        <v>646</v>
      </c>
      <c r="H249" s="16">
        <v>113</v>
      </c>
      <c r="I249" s="16" t="s">
        <v>570</v>
      </c>
      <c r="J249" s="16" t="s">
        <v>533</v>
      </c>
    </row>
    <row r="250" s="1" customFormat="1" ht="45" customHeight="1" spans="1:10">
      <c r="A250" s="16">
        <v>52</v>
      </c>
      <c r="B250" s="16" t="s">
        <v>647</v>
      </c>
      <c r="C250" s="16" t="s">
        <v>29</v>
      </c>
      <c r="D250" s="16" t="s">
        <v>108</v>
      </c>
      <c r="E250" s="16" t="s">
        <v>648</v>
      </c>
      <c r="F250" s="16" t="s">
        <v>19</v>
      </c>
      <c r="G250" s="16" t="s">
        <v>649</v>
      </c>
      <c r="H250" s="16">
        <v>31</v>
      </c>
      <c r="I250" s="16" t="s">
        <v>570</v>
      </c>
      <c r="J250" s="16" t="s">
        <v>533</v>
      </c>
    </row>
    <row r="251" s="1" customFormat="1" ht="45" customHeight="1" spans="1:10">
      <c r="A251" s="16">
        <v>53</v>
      </c>
      <c r="B251" s="16" t="s">
        <v>650</v>
      </c>
      <c r="C251" s="16" t="s">
        <v>29</v>
      </c>
      <c r="D251" s="16" t="s">
        <v>108</v>
      </c>
      <c r="E251" s="16" t="s">
        <v>651</v>
      </c>
      <c r="F251" s="16" t="s">
        <v>19</v>
      </c>
      <c r="G251" s="16" t="s">
        <v>652</v>
      </c>
      <c r="H251" s="16">
        <v>25</v>
      </c>
      <c r="I251" s="16" t="s">
        <v>570</v>
      </c>
      <c r="J251" s="16" t="s">
        <v>533</v>
      </c>
    </row>
    <row r="252" s="1" customFormat="1" ht="45" customHeight="1" spans="1:10">
      <c r="A252" s="16">
        <v>54</v>
      </c>
      <c r="B252" s="16" t="s">
        <v>653</v>
      </c>
      <c r="C252" s="16" t="s">
        <v>85</v>
      </c>
      <c r="D252" s="16" t="s">
        <v>215</v>
      </c>
      <c r="E252" s="16" t="s">
        <v>374</v>
      </c>
      <c r="F252" s="16" t="s">
        <v>215</v>
      </c>
      <c r="G252" s="16" t="s">
        <v>20</v>
      </c>
      <c r="H252" s="16">
        <v>7.578977</v>
      </c>
      <c r="I252" s="16" t="s">
        <v>538</v>
      </c>
      <c r="J252" s="16" t="s">
        <v>533</v>
      </c>
    </row>
    <row r="253" s="1" customFormat="1" ht="45" customHeight="1" spans="1:10">
      <c r="A253" s="16">
        <v>55</v>
      </c>
      <c r="B253" s="16" t="s">
        <v>654</v>
      </c>
      <c r="C253" s="16" t="s">
        <v>85</v>
      </c>
      <c r="D253" s="16" t="s">
        <v>218</v>
      </c>
      <c r="E253" s="16" t="s">
        <v>219</v>
      </c>
      <c r="F253" s="16" t="s">
        <v>218</v>
      </c>
      <c r="G253" s="16" t="s">
        <v>20</v>
      </c>
      <c r="H253" s="16">
        <v>124.332198</v>
      </c>
      <c r="I253" s="16" t="s">
        <v>570</v>
      </c>
      <c r="J253" s="16" t="s">
        <v>533</v>
      </c>
    </row>
    <row r="254" s="1" customFormat="1" ht="45" customHeight="1" spans="1:10">
      <c r="A254" s="16">
        <v>56</v>
      </c>
      <c r="B254" s="16" t="s">
        <v>655</v>
      </c>
      <c r="C254" s="16" t="s">
        <v>16</v>
      </c>
      <c r="D254" s="16" t="s">
        <v>19</v>
      </c>
      <c r="E254" s="16" t="s">
        <v>245</v>
      </c>
      <c r="F254" s="16" t="s">
        <v>19</v>
      </c>
      <c r="G254" s="16" t="s">
        <v>20</v>
      </c>
      <c r="H254" s="16">
        <v>0.1494</v>
      </c>
      <c r="I254" s="16" t="s">
        <v>570</v>
      </c>
      <c r="J254" s="16" t="s">
        <v>533</v>
      </c>
    </row>
    <row r="255" s="1" customFormat="1" ht="45" customHeight="1" spans="1:10">
      <c r="A255" s="16">
        <v>57</v>
      </c>
      <c r="B255" s="16" t="s">
        <v>656</v>
      </c>
      <c r="C255" s="16" t="s">
        <v>16</v>
      </c>
      <c r="D255" s="16" t="s">
        <v>19</v>
      </c>
      <c r="E255" s="16" t="s">
        <v>245</v>
      </c>
      <c r="F255" s="16" t="s">
        <v>19</v>
      </c>
      <c r="G255" s="16" t="s">
        <v>20</v>
      </c>
      <c r="H255" s="16">
        <v>2.419975</v>
      </c>
      <c r="I255" s="16" t="s">
        <v>538</v>
      </c>
      <c r="J255" s="16" t="s">
        <v>533</v>
      </c>
    </row>
    <row r="256" s="1" customFormat="1" ht="45" customHeight="1" spans="1:10">
      <c r="A256" s="16">
        <v>58</v>
      </c>
      <c r="B256" s="16" t="s">
        <v>657</v>
      </c>
      <c r="C256" s="16" t="s">
        <v>16</v>
      </c>
      <c r="D256" s="16" t="s">
        <v>19</v>
      </c>
      <c r="E256" s="16" t="s">
        <v>245</v>
      </c>
      <c r="F256" s="16" t="s">
        <v>19</v>
      </c>
      <c r="G256" s="16" t="s">
        <v>20</v>
      </c>
      <c r="H256" s="16">
        <v>0.37</v>
      </c>
      <c r="I256" s="16" t="s">
        <v>570</v>
      </c>
      <c r="J256" s="16" t="s">
        <v>533</v>
      </c>
    </row>
    <row r="257" s="2" customFormat="1" ht="45" customHeight="1" spans="1:10">
      <c r="A257" s="21" t="s">
        <v>658</v>
      </c>
      <c r="B257" s="22"/>
      <c r="C257" s="22"/>
      <c r="D257" s="22"/>
      <c r="E257" s="22"/>
      <c r="F257" s="23"/>
      <c r="G257" s="20"/>
      <c r="H257" s="20">
        <f>SUM(H258:H371)</f>
        <v>7970</v>
      </c>
      <c r="I257" s="20"/>
      <c r="J257" s="20"/>
    </row>
    <row r="258" s="1" customFormat="1" ht="45" customHeight="1" spans="1:10">
      <c r="A258" s="16">
        <v>1</v>
      </c>
      <c r="B258" s="16" t="s">
        <v>659</v>
      </c>
      <c r="C258" s="16" t="s">
        <v>530</v>
      </c>
      <c r="D258" s="16" t="s">
        <v>34</v>
      </c>
      <c r="E258" s="16" t="s">
        <v>660</v>
      </c>
      <c r="F258" s="16" t="s">
        <v>661</v>
      </c>
      <c r="G258" s="16" t="s">
        <v>662</v>
      </c>
      <c r="H258" s="16">
        <v>37</v>
      </c>
      <c r="I258" s="16" t="s">
        <v>663</v>
      </c>
      <c r="J258" s="16" t="s">
        <v>664</v>
      </c>
    </row>
    <row r="259" s="1" customFormat="1" ht="45" customHeight="1" spans="1:10">
      <c r="A259" s="16">
        <v>2</v>
      </c>
      <c r="B259" s="16" t="s">
        <v>665</v>
      </c>
      <c r="C259" s="16" t="s">
        <v>530</v>
      </c>
      <c r="D259" s="16" t="s">
        <v>71</v>
      </c>
      <c r="E259" s="16" t="s">
        <v>660</v>
      </c>
      <c r="F259" s="16" t="s">
        <v>661</v>
      </c>
      <c r="G259" s="16" t="s">
        <v>666</v>
      </c>
      <c r="H259" s="16">
        <v>44</v>
      </c>
      <c r="I259" s="16" t="s">
        <v>663</v>
      </c>
      <c r="J259" s="16" t="s">
        <v>664</v>
      </c>
    </row>
    <row r="260" s="1" customFormat="1" ht="45" customHeight="1" spans="1:10">
      <c r="A260" s="16">
        <v>3</v>
      </c>
      <c r="B260" s="16" t="s">
        <v>667</v>
      </c>
      <c r="C260" s="16" t="s">
        <v>530</v>
      </c>
      <c r="D260" s="16" t="s">
        <v>108</v>
      </c>
      <c r="E260" s="16" t="s">
        <v>660</v>
      </c>
      <c r="F260" s="16" t="s">
        <v>661</v>
      </c>
      <c r="G260" s="16" t="s">
        <v>668</v>
      </c>
      <c r="H260" s="16">
        <v>37.3484</v>
      </c>
      <c r="I260" s="16" t="s">
        <v>663</v>
      </c>
      <c r="J260" s="16" t="s">
        <v>664</v>
      </c>
    </row>
    <row r="261" s="1" customFormat="1" ht="45" customHeight="1" spans="1:10">
      <c r="A261" s="16">
        <v>4</v>
      </c>
      <c r="B261" s="16" t="s">
        <v>669</v>
      </c>
      <c r="C261" s="16" t="s">
        <v>530</v>
      </c>
      <c r="D261" s="16" t="s">
        <v>359</v>
      </c>
      <c r="E261" s="16" t="s">
        <v>660</v>
      </c>
      <c r="F261" s="16" t="s">
        <v>661</v>
      </c>
      <c r="G261" s="16" t="s">
        <v>670</v>
      </c>
      <c r="H261" s="16">
        <v>54</v>
      </c>
      <c r="I261" s="16" t="s">
        <v>663</v>
      </c>
      <c r="J261" s="16" t="s">
        <v>664</v>
      </c>
    </row>
    <row r="262" s="1" customFormat="1" ht="45" customHeight="1" spans="1:10">
      <c r="A262" s="16">
        <v>5</v>
      </c>
      <c r="B262" s="16" t="s">
        <v>671</v>
      </c>
      <c r="C262" s="16" t="s">
        <v>530</v>
      </c>
      <c r="D262" s="16" t="s">
        <v>672</v>
      </c>
      <c r="E262" s="16" t="s">
        <v>660</v>
      </c>
      <c r="F262" s="16" t="s">
        <v>661</v>
      </c>
      <c r="G262" s="16" t="s">
        <v>673</v>
      </c>
      <c r="H262" s="16">
        <v>20.97089</v>
      </c>
      <c r="I262" s="16" t="s">
        <v>663</v>
      </c>
      <c r="J262" s="16" t="s">
        <v>664</v>
      </c>
    </row>
    <row r="263" s="1" customFormat="1" ht="45" customHeight="1" spans="1:10">
      <c r="A263" s="16">
        <v>6</v>
      </c>
      <c r="B263" s="16" t="s">
        <v>674</v>
      </c>
      <c r="C263" s="16" t="s">
        <v>530</v>
      </c>
      <c r="D263" s="16" t="s">
        <v>235</v>
      </c>
      <c r="E263" s="16" t="s">
        <v>660</v>
      </c>
      <c r="F263" s="16" t="s">
        <v>661</v>
      </c>
      <c r="G263" s="16" t="s">
        <v>675</v>
      </c>
      <c r="H263" s="16">
        <v>18</v>
      </c>
      <c r="I263" s="16" t="s">
        <v>663</v>
      </c>
      <c r="J263" s="16" t="s">
        <v>664</v>
      </c>
    </row>
    <row r="264" s="1" customFormat="1" ht="45" customHeight="1" spans="1:10">
      <c r="A264" s="16">
        <v>7</v>
      </c>
      <c r="B264" s="16" t="s">
        <v>676</v>
      </c>
      <c r="C264" s="16" t="s">
        <v>530</v>
      </c>
      <c r="D264" s="16" t="s">
        <v>30</v>
      </c>
      <c r="E264" s="16" t="s">
        <v>660</v>
      </c>
      <c r="F264" s="16" t="s">
        <v>661</v>
      </c>
      <c r="G264" s="16" t="s">
        <v>677</v>
      </c>
      <c r="H264" s="16">
        <v>22.830385</v>
      </c>
      <c r="I264" s="16" t="s">
        <v>663</v>
      </c>
      <c r="J264" s="16" t="s">
        <v>664</v>
      </c>
    </row>
    <row r="265" s="1" customFormat="1" ht="45" customHeight="1" spans="1:10">
      <c r="A265" s="16">
        <v>8</v>
      </c>
      <c r="B265" s="16" t="s">
        <v>678</v>
      </c>
      <c r="C265" s="16" t="s">
        <v>530</v>
      </c>
      <c r="D265" s="16" t="s">
        <v>178</v>
      </c>
      <c r="E265" s="16" t="s">
        <v>660</v>
      </c>
      <c r="F265" s="16" t="s">
        <v>661</v>
      </c>
      <c r="G265" s="16" t="s">
        <v>679</v>
      </c>
      <c r="H265" s="16">
        <v>11</v>
      </c>
      <c r="I265" s="16" t="s">
        <v>663</v>
      </c>
      <c r="J265" s="16" t="s">
        <v>664</v>
      </c>
    </row>
    <row r="266" s="1" customFormat="1" ht="45" customHeight="1" spans="1:10">
      <c r="A266" s="16">
        <v>9</v>
      </c>
      <c r="B266" s="16" t="s">
        <v>680</v>
      </c>
      <c r="C266" s="16" t="s">
        <v>530</v>
      </c>
      <c r="D266" s="16" t="s">
        <v>146</v>
      </c>
      <c r="E266" s="16" t="s">
        <v>660</v>
      </c>
      <c r="F266" s="16" t="s">
        <v>661</v>
      </c>
      <c r="G266" s="16" t="s">
        <v>681</v>
      </c>
      <c r="H266" s="16">
        <v>9</v>
      </c>
      <c r="I266" s="16" t="s">
        <v>663</v>
      </c>
      <c r="J266" s="16" t="s">
        <v>664</v>
      </c>
    </row>
    <row r="267" s="1" customFormat="1" ht="45" customHeight="1" spans="1:10">
      <c r="A267" s="16">
        <v>10</v>
      </c>
      <c r="B267" s="16" t="s">
        <v>682</v>
      </c>
      <c r="C267" s="16" t="s">
        <v>530</v>
      </c>
      <c r="D267" s="16" t="s">
        <v>41</v>
      </c>
      <c r="E267" s="16" t="s">
        <v>660</v>
      </c>
      <c r="F267" s="16" t="s">
        <v>661</v>
      </c>
      <c r="G267" s="16" t="s">
        <v>683</v>
      </c>
      <c r="H267" s="16">
        <v>21.560781</v>
      </c>
      <c r="I267" s="16" t="s">
        <v>663</v>
      </c>
      <c r="J267" s="16" t="s">
        <v>664</v>
      </c>
    </row>
    <row r="268" s="1" customFormat="1" ht="45" customHeight="1" spans="1:10">
      <c r="A268" s="16">
        <v>11</v>
      </c>
      <c r="B268" s="16" t="s">
        <v>684</v>
      </c>
      <c r="C268" s="16" t="s">
        <v>530</v>
      </c>
      <c r="D268" s="16" t="s">
        <v>98</v>
      </c>
      <c r="E268" s="16" t="s">
        <v>660</v>
      </c>
      <c r="F268" s="16" t="s">
        <v>661</v>
      </c>
      <c r="G268" s="16" t="s">
        <v>685</v>
      </c>
      <c r="H268" s="16">
        <v>17</v>
      </c>
      <c r="I268" s="16" t="s">
        <v>663</v>
      </c>
      <c r="J268" s="16" t="s">
        <v>664</v>
      </c>
    </row>
    <row r="269" s="1" customFormat="1" ht="45" customHeight="1" spans="1:10">
      <c r="A269" s="16">
        <v>12</v>
      </c>
      <c r="B269" s="16" t="s">
        <v>686</v>
      </c>
      <c r="C269" s="16" t="s">
        <v>530</v>
      </c>
      <c r="D269" s="16" t="s">
        <v>257</v>
      </c>
      <c r="E269" s="16" t="s">
        <v>660</v>
      </c>
      <c r="F269" s="16" t="s">
        <v>661</v>
      </c>
      <c r="G269" s="16" t="s">
        <v>687</v>
      </c>
      <c r="H269" s="16">
        <v>14.9864</v>
      </c>
      <c r="I269" s="16" t="s">
        <v>663</v>
      </c>
      <c r="J269" s="16" t="s">
        <v>664</v>
      </c>
    </row>
    <row r="270" s="1" customFormat="1" ht="45" customHeight="1" spans="1:10">
      <c r="A270" s="16">
        <v>13</v>
      </c>
      <c r="B270" s="16" t="s">
        <v>688</v>
      </c>
      <c r="C270" s="16" t="s">
        <v>530</v>
      </c>
      <c r="D270" s="16" t="s">
        <v>48</v>
      </c>
      <c r="E270" s="16" t="s">
        <v>660</v>
      </c>
      <c r="F270" s="16" t="s">
        <v>661</v>
      </c>
      <c r="G270" s="16" t="s">
        <v>689</v>
      </c>
      <c r="H270" s="16">
        <v>8.9964</v>
      </c>
      <c r="I270" s="16" t="s">
        <v>663</v>
      </c>
      <c r="J270" s="16" t="s">
        <v>664</v>
      </c>
    </row>
    <row r="271" s="1" customFormat="1" ht="45" customHeight="1" spans="1:10">
      <c r="A271" s="16">
        <v>14</v>
      </c>
      <c r="B271" s="16" t="s">
        <v>690</v>
      </c>
      <c r="C271" s="16" t="s">
        <v>530</v>
      </c>
      <c r="D271" s="16" t="s">
        <v>64</v>
      </c>
      <c r="E271" s="16" t="s">
        <v>660</v>
      </c>
      <c r="F271" s="16" t="s">
        <v>661</v>
      </c>
      <c r="G271" s="16" t="s">
        <v>691</v>
      </c>
      <c r="H271" s="16">
        <v>10</v>
      </c>
      <c r="I271" s="16" t="s">
        <v>663</v>
      </c>
      <c r="J271" s="16" t="s">
        <v>664</v>
      </c>
    </row>
    <row r="272" s="1" customFormat="1" ht="45" customHeight="1" spans="1:10">
      <c r="A272" s="16">
        <v>15</v>
      </c>
      <c r="B272" s="16" t="s">
        <v>692</v>
      </c>
      <c r="C272" s="16" t="s">
        <v>530</v>
      </c>
      <c r="D272" s="16" t="s">
        <v>90</v>
      </c>
      <c r="E272" s="16" t="s">
        <v>660</v>
      </c>
      <c r="F272" s="16" t="s">
        <v>661</v>
      </c>
      <c r="G272" s="16" t="s">
        <v>693</v>
      </c>
      <c r="H272" s="16">
        <v>8.279116</v>
      </c>
      <c r="I272" s="16" t="s">
        <v>663</v>
      </c>
      <c r="J272" s="16" t="s">
        <v>664</v>
      </c>
    </row>
    <row r="273" s="1" customFormat="1" ht="45" customHeight="1" spans="1:10">
      <c r="A273" s="16">
        <v>16</v>
      </c>
      <c r="B273" s="16" t="s">
        <v>694</v>
      </c>
      <c r="C273" s="16" t="s">
        <v>530</v>
      </c>
      <c r="D273" s="16" t="s">
        <v>53</v>
      </c>
      <c r="E273" s="16" t="s">
        <v>660</v>
      </c>
      <c r="F273" s="16" t="s">
        <v>661</v>
      </c>
      <c r="G273" s="16" t="s">
        <v>695</v>
      </c>
      <c r="H273" s="16">
        <v>32.9424</v>
      </c>
      <c r="I273" s="16" t="s">
        <v>663</v>
      </c>
      <c r="J273" s="16" t="s">
        <v>664</v>
      </c>
    </row>
    <row r="274" s="1" customFormat="1" ht="45" customHeight="1" spans="1:10">
      <c r="A274" s="16">
        <v>17</v>
      </c>
      <c r="B274" s="16" t="s">
        <v>696</v>
      </c>
      <c r="C274" s="16" t="s">
        <v>530</v>
      </c>
      <c r="D274" s="16" t="s">
        <v>227</v>
      </c>
      <c r="E274" s="16" t="s">
        <v>660</v>
      </c>
      <c r="F274" s="16" t="s">
        <v>661</v>
      </c>
      <c r="G274" s="16" t="s">
        <v>697</v>
      </c>
      <c r="H274" s="16">
        <v>16</v>
      </c>
      <c r="I274" s="16" t="s">
        <v>663</v>
      </c>
      <c r="J274" s="16" t="s">
        <v>664</v>
      </c>
    </row>
    <row r="275" s="1" customFormat="1" ht="45" customHeight="1" spans="1:10">
      <c r="A275" s="16">
        <v>18</v>
      </c>
      <c r="B275" s="16" t="s">
        <v>698</v>
      </c>
      <c r="C275" s="16" t="s">
        <v>530</v>
      </c>
      <c r="D275" s="16" t="s">
        <v>195</v>
      </c>
      <c r="E275" s="16" t="s">
        <v>660</v>
      </c>
      <c r="F275" s="16" t="s">
        <v>661</v>
      </c>
      <c r="G275" s="16" t="s">
        <v>699</v>
      </c>
      <c r="H275" s="16">
        <v>15.9751</v>
      </c>
      <c r="I275" s="16" t="s">
        <v>663</v>
      </c>
      <c r="J275" s="16" t="s">
        <v>664</v>
      </c>
    </row>
    <row r="276" s="1" customFormat="1" ht="45" customHeight="1" spans="1:10">
      <c r="A276" s="16">
        <v>19</v>
      </c>
      <c r="B276" s="16" t="s">
        <v>700</v>
      </c>
      <c r="C276" s="16" t="s">
        <v>530</v>
      </c>
      <c r="D276" s="16" t="s">
        <v>261</v>
      </c>
      <c r="E276" s="16" t="s">
        <v>660</v>
      </c>
      <c r="F276" s="16" t="s">
        <v>661</v>
      </c>
      <c r="G276" s="16" t="s">
        <v>701</v>
      </c>
      <c r="H276" s="16">
        <v>23</v>
      </c>
      <c r="I276" s="16" t="s">
        <v>663</v>
      </c>
      <c r="J276" s="16" t="s">
        <v>664</v>
      </c>
    </row>
    <row r="277" s="1" customFormat="1" ht="45" customHeight="1" spans="1:10">
      <c r="A277" s="16">
        <v>20</v>
      </c>
      <c r="B277" s="16" t="s">
        <v>702</v>
      </c>
      <c r="C277" s="16" t="s">
        <v>530</v>
      </c>
      <c r="D277" s="16" t="s">
        <v>81</v>
      </c>
      <c r="E277" s="16" t="s">
        <v>660</v>
      </c>
      <c r="F277" s="16" t="s">
        <v>661</v>
      </c>
      <c r="G277" s="16" t="s">
        <v>703</v>
      </c>
      <c r="H277" s="16">
        <v>11.9927</v>
      </c>
      <c r="I277" s="16" t="s">
        <v>663</v>
      </c>
      <c r="J277" s="16" t="s">
        <v>664</v>
      </c>
    </row>
    <row r="278" s="1" customFormat="1" ht="45" customHeight="1" spans="1:10">
      <c r="A278" s="16">
        <v>21</v>
      </c>
      <c r="B278" s="16" t="s">
        <v>704</v>
      </c>
      <c r="C278" s="16" t="s">
        <v>530</v>
      </c>
      <c r="D278" s="16" t="s">
        <v>316</v>
      </c>
      <c r="E278" s="16" t="s">
        <v>660</v>
      </c>
      <c r="F278" s="16" t="s">
        <v>661</v>
      </c>
      <c r="G278" s="16" t="s">
        <v>705</v>
      </c>
      <c r="H278" s="16">
        <v>13.976</v>
      </c>
      <c r="I278" s="16" t="s">
        <v>663</v>
      </c>
      <c r="J278" s="16" t="s">
        <v>664</v>
      </c>
    </row>
    <row r="279" s="1" customFormat="1" ht="45" customHeight="1" spans="1:10">
      <c r="A279" s="16">
        <v>22</v>
      </c>
      <c r="B279" s="16" t="s">
        <v>706</v>
      </c>
      <c r="C279" s="16" t="s">
        <v>530</v>
      </c>
      <c r="D279" s="16" t="s">
        <v>25</v>
      </c>
      <c r="E279" s="16" t="s">
        <v>660</v>
      </c>
      <c r="F279" s="16" t="s">
        <v>661</v>
      </c>
      <c r="G279" s="16" t="s">
        <v>707</v>
      </c>
      <c r="H279" s="16">
        <v>9</v>
      </c>
      <c r="I279" s="16" t="s">
        <v>663</v>
      </c>
      <c r="J279" s="16" t="s">
        <v>664</v>
      </c>
    </row>
    <row r="280" s="1" customFormat="1" ht="45" customHeight="1" spans="1:10">
      <c r="A280" s="16">
        <v>23</v>
      </c>
      <c r="B280" s="16" t="s">
        <v>708</v>
      </c>
      <c r="C280" s="16" t="s">
        <v>530</v>
      </c>
      <c r="D280" s="16" t="s">
        <v>709</v>
      </c>
      <c r="E280" s="16" t="s">
        <v>660</v>
      </c>
      <c r="F280" s="16" t="s">
        <v>661</v>
      </c>
      <c r="G280" s="16" t="s">
        <v>710</v>
      </c>
      <c r="H280" s="16">
        <v>10</v>
      </c>
      <c r="I280" s="16" t="s">
        <v>663</v>
      </c>
      <c r="J280" s="16" t="s">
        <v>664</v>
      </c>
    </row>
    <row r="281" s="1" customFormat="1" ht="45" customHeight="1" spans="1:10">
      <c r="A281" s="16">
        <v>24</v>
      </c>
      <c r="B281" s="16" t="s">
        <v>711</v>
      </c>
      <c r="C281" s="16" t="s">
        <v>530</v>
      </c>
      <c r="D281" s="16" t="s">
        <v>77</v>
      </c>
      <c r="E281" s="16" t="s">
        <v>660</v>
      </c>
      <c r="F281" s="16" t="s">
        <v>661</v>
      </c>
      <c r="G281" s="16" t="s">
        <v>712</v>
      </c>
      <c r="H281" s="16">
        <v>5</v>
      </c>
      <c r="I281" s="16" t="s">
        <v>663</v>
      </c>
      <c r="J281" s="16" t="s">
        <v>664</v>
      </c>
    </row>
    <row r="282" s="1" customFormat="1" ht="45" customHeight="1" spans="1:10">
      <c r="A282" s="16">
        <v>25</v>
      </c>
      <c r="B282" s="16" t="s">
        <v>713</v>
      </c>
      <c r="C282" s="16" t="s">
        <v>530</v>
      </c>
      <c r="D282" s="16" t="s">
        <v>153</v>
      </c>
      <c r="E282" s="16" t="s">
        <v>660</v>
      </c>
      <c r="F282" s="16" t="s">
        <v>661</v>
      </c>
      <c r="G282" s="16" t="s">
        <v>714</v>
      </c>
      <c r="H282" s="16">
        <v>6</v>
      </c>
      <c r="I282" s="16" t="s">
        <v>663</v>
      </c>
      <c r="J282" s="16" t="s">
        <v>664</v>
      </c>
    </row>
    <row r="283" s="1" customFormat="1" ht="45" customHeight="1" spans="1:10">
      <c r="A283" s="16">
        <v>26</v>
      </c>
      <c r="B283" s="16" t="s">
        <v>715</v>
      </c>
      <c r="C283" s="16" t="s">
        <v>530</v>
      </c>
      <c r="D283" s="16" t="s">
        <v>716</v>
      </c>
      <c r="E283" s="16" t="s">
        <v>660</v>
      </c>
      <c r="F283" s="16" t="s">
        <v>661</v>
      </c>
      <c r="G283" s="16" t="s">
        <v>716</v>
      </c>
      <c r="H283" s="16">
        <v>2</v>
      </c>
      <c r="I283" s="16" t="s">
        <v>663</v>
      </c>
      <c r="J283" s="16" t="s">
        <v>664</v>
      </c>
    </row>
    <row r="284" s="1" customFormat="1" ht="45" customHeight="1" spans="1:10">
      <c r="A284" s="16">
        <v>27</v>
      </c>
      <c r="B284" s="16" t="s">
        <v>717</v>
      </c>
      <c r="C284" s="16" t="s">
        <v>530</v>
      </c>
      <c r="D284" s="16" t="s">
        <v>718</v>
      </c>
      <c r="E284" s="16" t="s">
        <v>660</v>
      </c>
      <c r="F284" s="16" t="s">
        <v>661</v>
      </c>
      <c r="G284" s="16" t="s">
        <v>718</v>
      </c>
      <c r="H284" s="16">
        <v>2</v>
      </c>
      <c r="I284" s="16" t="s">
        <v>663</v>
      </c>
      <c r="J284" s="16" t="s">
        <v>664</v>
      </c>
    </row>
    <row r="285" s="1" customFormat="1" ht="45" customHeight="1" spans="1:10">
      <c r="A285" s="16">
        <v>28</v>
      </c>
      <c r="B285" s="16" t="s">
        <v>719</v>
      </c>
      <c r="C285" s="16" t="s">
        <v>85</v>
      </c>
      <c r="D285" s="16" t="s">
        <v>98</v>
      </c>
      <c r="E285" s="16" t="s">
        <v>720</v>
      </c>
      <c r="F285" s="16" t="s">
        <v>721</v>
      </c>
      <c r="G285" s="16" t="s">
        <v>722</v>
      </c>
      <c r="H285" s="16">
        <v>327.543487</v>
      </c>
      <c r="I285" s="16" t="s">
        <v>663</v>
      </c>
      <c r="J285" s="16" t="s">
        <v>664</v>
      </c>
    </row>
    <row r="286" s="1" customFormat="1" ht="45" customHeight="1" spans="1:10">
      <c r="A286" s="16">
        <v>29</v>
      </c>
      <c r="B286" s="16" t="s">
        <v>723</v>
      </c>
      <c r="C286" s="16" t="s">
        <v>85</v>
      </c>
      <c r="D286" s="16" t="s">
        <v>146</v>
      </c>
      <c r="E286" s="16" t="s">
        <v>720</v>
      </c>
      <c r="F286" s="16" t="s">
        <v>721</v>
      </c>
      <c r="G286" s="16" t="s">
        <v>722</v>
      </c>
      <c r="H286" s="16">
        <v>99.7</v>
      </c>
      <c r="I286" s="16" t="s">
        <v>663</v>
      </c>
      <c r="J286" s="16" t="s">
        <v>664</v>
      </c>
    </row>
    <row r="287" s="1" customFormat="1" ht="45" customHeight="1" spans="1:10">
      <c r="A287" s="16">
        <v>30</v>
      </c>
      <c r="B287" s="16" t="s">
        <v>724</v>
      </c>
      <c r="C287" s="16" t="s">
        <v>85</v>
      </c>
      <c r="D287" s="16" t="s">
        <v>178</v>
      </c>
      <c r="E287" s="16" t="s">
        <v>720</v>
      </c>
      <c r="F287" s="16" t="s">
        <v>721</v>
      </c>
      <c r="G287" s="16" t="s">
        <v>722</v>
      </c>
      <c r="H287" s="16">
        <v>79.93</v>
      </c>
      <c r="I287" s="16" t="s">
        <v>663</v>
      </c>
      <c r="J287" s="16" t="s">
        <v>664</v>
      </c>
    </row>
    <row r="288" s="1" customFormat="1" ht="45" customHeight="1" spans="1:10">
      <c r="A288" s="16">
        <v>31</v>
      </c>
      <c r="B288" s="16" t="s">
        <v>725</v>
      </c>
      <c r="C288" s="16" t="s">
        <v>85</v>
      </c>
      <c r="D288" s="16" t="s">
        <v>316</v>
      </c>
      <c r="E288" s="16" t="s">
        <v>720</v>
      </c>
      <c r="F288" s="16" t="s">
        <v>721</v>
      </c>
      <c r="G288" s="16" t="s">
        <v>722</v>
      </c>
      <c r="H288" s="16">
        <v>79.2</v>
      </c>
      <c r="I288" s="16" t="s">
        <v>663</v>
      </c>
      <c r="J288" s="16" t="s">
        <v>664</v>
      </c>
    </row>
    <row r="289" s="1" customFormat="1" ht="45" customHeight="1" spans="1:10">
      <c r="A289" s="16">
        <v>32</v>
      </c>
      <c r="B289" s="16" t="s">
        <v>726</v>
      </c>
      <c r="C289" s="16" t="s">
        <v>85</v>
      </c>
      <c r="D289" s="16" t="s">
        <v>30</v>
      </c>
      <c r="E289" s="16" t="s">
        <v>720</v>
      </c>
      <c r="F289" s="16" t="s">
        <v>721</v>
      </c>
      <c r="G289" s="16" t="s">
        <v>722</v>
      </c>
      <c r="H289" s="16">
        <v>238.82</v>
      </c>
      <c r="I289" s="16" t="s">
        <v>663</v>
      </c>
      <c r="J289" s="16" t="s">
        <v>664</v>
      </c>
    </row>
    <row r="290" s="1" customFormat="1" ht="45" customHeight="1" spans="1:10">
      <c r="A290" s="16">
        <v>33</v>
      </c>
      <c r="B290" s="16" t="s">
        <v>727</v>
      </c>
      <c r="C290" s="16" t="s">
        <v>85</v>
      </c>
      <c r="D290" s="16" t="s">
        <v>257</v>
      </c>
      <c r="E290" s="16" t="s">
        <v>720</v>
      </c>
      <c r="F290" s="16" t="s">
        <v>721</v>
      </c>
      <c r="G290" s="16" t="s">
        <v>722</v>
      </c>
      <c r="H290" s="16">
        <v>125.0568</v>
      </c>
      <c r="I290" s="16" t="s">
        <v>663</v>
      </c>
      <c r="J290" s="16" t="s">
        <v>664</v>
      </c>
    </row>
    <row r="291" s="1" customFormat="1" ht="45" customHeight="1" spans="1:10">
      <c r="A291" s="16">
        <v>34</v>
      </c>
      <c r="B291" s="16" t="s">
        <v>728</v>
      </c>
      <c r="C291" s="16" t="s">
        <v>85</v>
      </c>
      <c r="D291" s="16" t="s">
        <v>48</v>
      </c>
      <c r="E291" s="16" t="s">
        <v>720</v>
      </c>
      <c r="F291" s="16" t="s">
        <v>721</v>
      </c>
      <c r="G291" s="16" t="s">
        <v>722</v>
      </c>
      <c r="H291" s="16">
        <v>117.0774</v>
      </c>
      <c r="I291" s="16" t="s">
        <v>663</v>
      </c>
      <c r="J291" s="16" t="s">
        <v>664</v>
      </c>
    </row>
    <row r="292" s="1" customFormat="1" ht="45" customHeight="1" spans="1:10">
      <c r="A292" s="16">
        <v>35</v>
      </c>
      <c r="B292" s="16" t="s">
        <v>729</v>
      </c>
      <c r="C292" s="16" t="s">
        <v>85</v>
      </c>
      <c r="D292" s="16" t="s">
        <v>90</v>
      </c>
      <c r="E292" s="16" t="s">
        <v>720</v>
      </c>
      <c r="F292" s="16" t="s">
        <v>721</v>
      </c>
      <c r="G292" s="16" t="s">
        <v>722</v>
      </c>
      <c r="H292" s="16">
        <v>79.72</v>
      </c>
      <c r="I292" s="16" t="s">
        <v>663</v>
      </c>
      <c r="J292" s="16" t="s">
        <v>664</v>
      </c>
    </row>
    <row r="293" customHeight="1" spans="1:10">
      <c r="A293" s="16">
        <v>36</v>
      </c>
      <c r="B293" s="16" t="s">
        <v>730</v>
      </c>
      <c r="C293" s="16" t="s">
        <v>29</v>
      </c>
      <c r="D293" s="16" t="s">
        <v>53</v>
      </c>
      <c r="E293" s="16" t="s">
        <v>442</v>
      </c>
      <c r="F293" s="16" t="s">
        <v>19</v>
      </c>
      <c r="G293" s="16" t="s">
        <v>354</v>
      </c>
      <c r="H293" s="16">
        <v>72</v>
      </c>
      <c r="I293" s="16" t="s">
        <v>663</v>
      </c>
      <c r="J293" s="16" t="s">
        <v>664</v>
      </c>
    </row>
    <row r="294" customHeight="1" spans="1:10">
      <c r="A294" s="16">
        <v>37</v>
      </c>
      <c r="B294" s="16" t="s">
        <v>731</v>
      </c>
      <c r="C294" s="16" t="s">
        <v>29</v>
      </c>
      <c r="D294" s="16" t="s">
        <v>19</v>
      </c>
      <c r="E294" s="16" t="s">
        <v>447</v>
      </c>
      <c r="F294" s="16" t="s">
        <v>19</v>
      </c>
      <c r="G294" s="16" t="s">
        <v>121</v>
      </c>
      <c r="H294" s="16">
        <v>220</v>
      </c>
      <c r="I294" s="16" t="s">
        <v>663</v>
      </c>
      <c r="J294" s="16" t="s">
        <v>664</v>
      </c>
    </row>
    <row r="295" customHeight="1" spans="1:10">
      <c r="A295" s="16">
        <v>38</v>
      </c>
      <c r="B295" s="16" t="s">
        <v>732</v>
      </c>
      <c r="C295" s="16" t="s">
        <v>45</v>
      </c>
      <c r="D295" s="16" t="s">
        <v>733</v>
      </c>
      <c r="E295" s="16" t="s">
        <v>734</v>
      </c>
      <c r="F295" s="16" t="s">
        <v>733</v>
      </c>
      <c r="G295" s="16" t="s">
        <v>20</v>
      </c>
      <c r="H295" s="16">
        <v>25.5612</v>
      </c>
      <c r="I295" s="16" t="s">
        <v>735</v>
      </c>
      <c r="J295" s="16" t="s">
        <v>664</v>
      </c>
    </row>
    <row r="296" customHeight="1" spans="1:10">
      <c r="A296" s="16">
        <v>39</v>
      </c>
      <c r="B296" s="16" t="s">
        <v>736</v>
      </c>
      <c r="C296" s="16" t="s">
        <v>60</v>
      </c>
      <c r="D296" s="16" t="s">
        <v>53</v>
      </c>
      <c r="E296" s="16" t="s">
        <v>737</v>
      </c>
      <c r="F296" s="16" t="s">
        <v>19</v>
      </c>
      <c r="G296" s="16" t="s">
        <v>738</v>
      </c>
      <c r="H296" s="16">
        <v>91</v>
      </c>
      <c r="I296" s="16" t="s">
        <v>663</v>
      </c>
      <c r="J296" s="16" t="s">
        <v>664</v>
      </c>
    </row>
    <row r="297" customHeight="1" spans="1:10">
      <c r="A297" s="16">
        <v>40</v>
      </c>
      <c r="B297" s="16" t="s">
        <v>739</v>
      </c>
      <c r="C297" s="16" t="s">
        <v>52</v>
      </c>
      <c r="D297" s="16" t="s">
        <v>178</v>
      </c>
      <c r="E297" s="16" t="s">
        <v>740</v>
      </c>
      <c r="F297" s="16" t="s">
        <v>19</v>
      </c>
      <c r="G297" s="16" t="s">
        <v>181</v>
      </c>
      <c r="H297" s="16">
        <v>96</v>
      </c>
      <c r="I297" s="16" t="s">
        <v>663</v>
      </c>
      <c r="J297" s="16" t="s">
        <v>664</v>
      </c>
    </row>
    <row r="298" customHeight="1" spans="1:10">
      <c r="A298" s="16">
        <v>41</v>
      </c>
      <c r="B298" s="16" t="s">
        <v>741</v>
      </c>
      <c r="C298" s="16" t="s">
        <v>47</v>
      </c>
      <c r="D298" s="16" t="s">
        <v>30</v>
      </c>
      <c r="E298" s="16" t="s">
        <v>742</v>
      </c>
      <c r="F298" s="16" t="s">
        <v>19</v>
      </c>
      <c r="G298" s="16" t="s">
        <v>743</v>
      </c>
      <c r="H298" s="16">
        <v>185</v>
      </c>
      <c r="I298" s="16" t="s">
        <v>663</v>
      </c>
      <c r="J298" s="16" t="s">
        <v>664</v>
      </c>
    </row>
    <row r="299" customHeight="1" spans="1:10">
      <c r="A299" s="16">
        <v>42</v>
      </c>
      <c r="B299" s="16" t="s">
        <v>744</v>
      </c>
      <c r="C299" s="16" t="s">
        <v>29</v>
      </c>
      <c r="D299" s="16" t="s">
        <v>64</v>
      </c>
      <c r="E299" s="16" t="s">
        <v>745</v>
      </c>
      <c r="F299" s="16" t="s">
        <v>19</v>
      </c>
      <c r="G299" s="16" t="s">
        <v>516</v>
      </c>
      <c r="H299" s="16">
        <v>195</v>
      </c>
      <c r="I299" s="16" t="s">
        <v>663</v>
      </c>
      <c r="J299" s="16" t="s">
        <v>664</v>
      </c>
    </row>
    <row r="300" customHeight="1" spans="1:10">
      <c r="A300" s="16">
        <v>43</v>
      </c>
      <c r="B300" s="16" t="s">
        <v>746</v>
      </c>
      <c r="C300" s="16" t="s">
        <v>128</v>
      </c>
      <c r="D300" s="16" t="s">
        <v>19</v>
      </c>
      <c r="E300" s="16" t="s">
        <v>309</v>
      </c>
      <c r="F300" s="16" t="s">
        <v>19</v>
      </c>
      <c r="G300" s="16" t="s">
        <v>243</v>
      </c>
      <c r="H300" s="16">
        <v>290.885</v>
      </c>
      <c r="I300" s="16" t="s">
        <v>663</v>
      </c>
      <c r="J300" s="16" t="s">
        <v>664</v>
      </c>
    </row>
    <row r="301" customHeight="1" spans="1:10">
      <c r="A301" s="16">
        <v>44</v>
      </c>
      <c r="B301" s="16" t="s">
        <v>747</v>
      </c>
      <c r="C301" s="16" t="s">
        <v>97</v>
      </c>
      <c r="D301" s="16" t="s">
        <v>98</v>
      </c>
      <c r="E301" s="16" t="s">
        <v>748</v>
      </c>
      <c r="F301" s="16" t="s">
        <v>19</v>
      </c>
      <c r="G301" s="16" t="s">
        <v>329</v>
      </c>
      <c r="H301" s="16">
        <v>64</v>
      </c>
      <c r="I301" s="16" t="s">
        <v>663</v>
      </c>
      <c r="J301" s="16" t="s">
        <v>664</v>
      </c>
    </row>
    <row r="302" customHeight="1" spans="1:10">
      <c r="A302" s="16">
        <v>45</v>
      </c>
      <c r="B302" s="16" t="s">
        <v>749</v>
      </c>
      <c r="C302" s="16" t="s">
        <v>97</v>
      </c>
      <c r="D302" s="16" t="s">
        <v>98</v>
      </c>
      <c r="E302" s="16" t="s">
        <v>750</v>
      </c>
      <c r="F302" s="16" t="s">
        <v>19</v>
      </c>
      <c r="G302" s="16" t="s">
        <v>751</v>
      </c>
      <c r="H302" s="16">
        <v>70</v>
      </c>
      <c r="I302" s="16" t="s">
        <v>663</v>
      </c>
      <c r="J302" s="16" t="s">
        <v>664</v>
      </c>
    </row>
    <row r="303" customHeight="1" spans="1:10">
      <c r="A303" s="16">
        <v>46</v>
      </c>
      <c r="B303" s="16" t="s">
        <v>752</v>
      </c>
      <c r="C303" s="16" t="s">
        <v>45</v>
      </c>
      <c r="D303" s="16" t="s">
        <v>19</v>
      </c>
      <c r="E303" s="16" t="s">
        <v>753</v>
      </c>
      <c r="F303" s="16" t="s">
        <v>19</v>
      </c>
      <c r="G303" s="16" t="s">
        <v>20</v>
      </c>
      <c r="H303" s="16">
        <v>245.681094</v>
      </c>
      <c r="I303" s="16" t="s">
        <v>663</v>
      </c>
      <c r="J303" s="16" t="s">
        <v>664</v>
      </c>
    </row>
    <row r="304" customHeight="1" spans="1:10">
      <c r="A304" s="16">
        <v>47</v>
      </c>
      <c r="B304" s="16" t="s">
        <v>754</v>
      </c>
      <c r="C304" s="16" t="s">
        <v>47</v>
      </c>
      <c r="D304" s="16" t="s">
        <v>19</v>
      </c>
      <c r="E304" s="16" t="s">
        <v>456</v>
      </c>
      <c r="F304" s="16" t="s">
        <v>19</v>
      </c>
      <c r="G304" s="16" t="s">
        <v>340</v>
      </c>
      <c r="H304" s="16">
        <v>193</v>
      </c>
      <c r="I304" s="16" t="s">
        <v>663</v>
      </c>
      <c r="J304" s="16" t="s">
        <v>664</v>
      </c>
    </row>
    <row r="305" customHeight="1" spans="1:10">
      <c r="A305" s="16">
        <v>48</v>
      </c>
      <c r="B305" s="16" t="s">
        <v>755</v>
      </c>
      <c r="C305" s="16" t="s">
        <v>52</v>
      </c>
      <c r="D305" s="16" t="s">
        <v>19</v>
      </c>
      <c r="E305" s="16" t="s">
        <v>756</v>
      </c>
      <c r="F305" s="16" t="s">
        <v>19</v>
      </c>
      <c r="G305" s="16" t="s">
        <v>757</v>
      </c>
      <c r="H305" s="16">
        <v>184.348301</v>
      </c>
      <c r="I305" s="16" t="s">
        <v>663</v>
      </c>
      <c r="J305" s="16" t="s">
        <v>664</v>
      </c>
    </row>
    <row r="306" customHeight="1" spans="1:10">
      <c r="A306" s="16">
        <v>49</v>
      </c>
      <c r="B306" s="16" t="s">
        <v>758</v>
      </c>
      <c r="C306" s="16" t="s">
        <v>60</v>
      </c>
      <c r="D306" s="16" t="s">
        <v>19</v>
      </c>
      <c r="E306" s="16" t="s">
        <v>759</v>
      </c>
      <c r="F306" s="16" t="s">
        <v>19</v>
      </c>
      <c r="G306" s="16" t="s">
        <v>445</v>
      </c>
      <c r="H306" s="16">
        <v>190</v>
      </c>
      <c r="I306" s="16" t="s">
        <v>663</v>
      </c>
      <c r="J306" s="16" t="s">
        <v>664</v>
      </c>
    </row>
    <row r="307" customHeight="1" spans="1:10">
      <c r="A307" s="16">
        <v>50</v>
      </c>
      <c r="B307" s="16" t="s">
        <v>760</v>
      </c>
      <c r="C307" s="16" t="s">
        <v>761</v>
      </c>
      <c r="D307" s="16" t="s">
        <v>215</v>
      </c>
      <c r="E307" s="16" t="s">
        <v>762</v>
      </c>
      <c r="F307" s="16" t="s">
        <v>19</v>
      </c>
      <c r="G307" s="16" t="s">
        <v>763</v>
      </c>
      <c r="H307" s="16">
        <v>132.0002</v>
      </c>
      <c r="I307" s="16" t="s">
        <v>663</v>
      </c>
      <c r="J307" s="16" t="s">
        <v>664</v>
      </c>
    </row>
    <row r="308" customHeight="1" spans="1:10">
      <c r="A308" s="16">
        <v>51</v>
      </c>
      <c r="B308" s="16" t="s">
        <v>764</v>
      </c>
      <c r="C308" s="16" t="s">
        <v>52</v>
      </c>
      <c r="D308" s="16" t="s">
        <v>316</v>
      </c>
      <c r="E308" s="16" t="s">
        <v>765</v>
      </c>
      <c r="F308" s="16" t="s">
        <v>19</v>
      </c>
      <c r="G308" s="16" t="s">
        <v>766</v>
      </c>
      <c r="H308" s="16">
        <v>45</v>
      </c>
      <c r="I308" s="16" t="s">
        <v>663</v>
      </c>
      <c r="J308" s="16" t="s">
        <v>664</v>
      </c>
    </row>
    <row r="309" customHeight="1" spans="1:10">
      <c r="A309" s="16">
        <v>52</v>
      </c>
      <c r="B309" s="16" t="s">
        <v>767</v>
      </c>
      <c r="C309" s="16" t="s">
        <v>60</v>
      </c>
      <c r="D309" s="16" t="s">
        <v>359</v>
      </c>
      <c r="E309" s="16" t="s">
        <v>458</v>
      </c>
      <c r="F309" s="16" t="s">
        <v>19</v>
      </c>
      <c r="G309" s="16" t="s">
        <v>459</v>
      </c>
      <c r="H309" s="16">
        <v>52</v>
      </c>
      <c r="I309" s="16" t="s">
        <v>663</v>
      </c>
      <c r="J309" s="16" t="s">
        <v>664</v>
      </c>
    </row>
    <row r="310" customHeight="1" spans="1:10">
      <c r="A310" s="16">
        <v>53</v>
      </c>
      <c r="B310" s="16" t="s">
        <v>768</v>
      </c>
      <c r="C310" s="16" t="s">
        <v>52</v>
      </c>
      <c r="D310" s="16" t="s">
        <v>146</v>
      </c>
      <c r="E310" s="16" t="s">
        <v>461</v>
      </c>
      <c r="F310" s="16" t="s">
        <v>19</v>
      </c>
      <c r="G310" s="16" t="s">
        <v>141</v>
      </c>
      <c r="H310" s="16">
        <v>185</v>
      </c>
      <c r="I310" s="16" t="s">
        <v>663</v>
      </c>
      <c r="J310" s="16" t="s">
        <v>664</v>
      </c>
    </row>
    <row r="311" customHeight="1" spans="1:10">
      <c r="A311" s="16">
        <v>54</v>
      </c>
      <c r="B311" s="16" t="s">
        <v>769</v>
      </c>
      <c r="C311" s="16" t="s">
        <v>29</v>
      </c>
      <c r="D311" s="16" t="s">
        <v>257</v>
      </c>
      <c r="E311" s="16" t="s">
        <v>770</v>
      </c>
      <c r="F311" s="16" t="s">
        <v>19</v>
      </c>
      <c r="G311" s="16" t="s">
        <v>605</v>
      </c>
      <c r="H311" s="16">
        <v>28</v>
      </c>
      <c r="I311" s="16" t="s">
        <v>663</v>
      </c>
      <c r="J311" s="16" t="s">
        <v>664</v>
      </c>
    </row>
    <row r="312" customHeight="1" spans="1:10">
      <c r="A312" s="16">
        <v>55</v>
      </c>
      <c r="B312" s="16" t="s">
        <v>771</v>
      </c>
      <c r="C312" s="16" t="s">
        <v>97</v>
      </c>
      <c r="D312" s="16" t="s">
        <v>257</v>
      </c>
      <c r="E312" s="16" t="s">
        <v>772</v>
      </c>
      <c r="F312" s="16" t="s">
        <v>19</v>
      </c>
      <c r="G312" s="16" t="s">
        <v>274</v>
      </c>
      <c r="H312" s="16">
        <v>96</v>
      </c>
      <c r="I312" s="16" t="s">
        <v>663</v>
      </c>
      <c r="J312" s="16" t="s">
        <v>664</v>
      </c>
    </row>
    <row r="313" customHeight="1" spans="1:10">
      <c r="A313" s="16">
        <v>56</v>
      </c>
      <c r="B313" s="16" t="s">
        <v>773</v>
      </c>
      <c r="C313" s="16" t="s">
        <v>60</v>
      </c>
      <c r="D313" s="16" t="s">
        <v>257</v>
      </c>
      <c r="E313" s="16" t="s">
        <v>311</v>
      </c>
      <c r="F313" s="16" t="s">
        <v>19</v>
      </c>
      <c r="G313" s="16" t="s">
        <v>274</v>
      </c>
      <c r="H313" s="16">
        <v>32</v>
      </c>
      <c r="I313" s="16" t="s">
        <v>663</v>
      </c>
      <c r="J313" s="16" t="s">
        <v>664</v>
      </c>
    </row>
    <row r="314" customHeight="1" spans="1:10">
      <c r="A314" s="16">
        <v>57</v>
      </c>
      <c r="B314" s="16" t="s">
        <v>774</v>
      </c>
      <c r="C314" s="16" t="s">
        <v>60</v>
      </c>
      <c r="D314" s="16" t="s">
        <v>227</v>
      </c>
      <c r="E314" s="16" t="s">
        <v>775</v>
      </c>
      <c r="F314" s="16" t="s">
        <v>19</v>
      </c>
      <c r="G314" s="16" t="s">
        <v>776</v>
      </c>
      <c r="H314" s="16">
        <v>108</v>
      </c>
      <c r="I314" s="16" t="s">
        <v>663</v>
      </c>
      <c r="J314" s="16" t="s">
        <v>664</v>
      </c>
    </row>
    <row r="315" customHeight="1" spans="1:10">
      <c r="A315" s="16">
        <v>58</v>
      </c>
      <c r="B315" s="16" t="s">
        <v>777</v>
      </c>
      <c r="C315" s="16" t="s">
        <v>52</v>
      </c>
      <c r="D315" s="16" t="s">
        <v>98</v>
      </c>
      <c r="E315" s="16" t="s">
        <v>778</v>
      </c>
      <c r="F315" s="16" t="s">
        <v>19</v>
      </c>
      <c r="G315" s="16" t="s">
        <v>751</v>
      </c>
      <c r="H315" s="16">
        <v>181</v>
      </c>
      <c r="I315" s="16" t="s">
        <v>663</v>
      </c>
      <c r="J315" s="16" t="s">
        <v>664</v>
      </c>
    </row>
    <row r="316" customHeight="1" spans="1:10">
      <c r="A316" s="16">
        <v>59</v>
      </c>
      <c r="B316" s="16" t="s">
        <v>779</v>
      </c>
      <c r="C316" s="16" t="s">
        <v>45</v>
      </c>
      <c r="D316" s="16" t="s">
        <v>48</v>
      </c>
      <c r="E316" s="16" t="s">
        <v>780</v>
      </c>
      <c r="F316" s="16" t="s">
        <v>19</v>
      </c>
      <c r="G316" s="16" t="s">
        <v>48</v>
      </c>
      <c r="H316" s="16">
        <v>10.5841</v>
      </c>
      <c r="I316" s="16" t="s">
        <v>663</v>
      </c>
      <c r="J316" s="16" t="s">
        <v>664</v>
      </c>
    </row>
    <row r="317" customHeight="1" spans="1:10">
      <c r="A317" s="16">
        <v>60</v>
      </c>
      <c r="B317" s="16" t="s">
        <v>781</v>
      </c>
      <c r="C317" s="16" t="s">
        <v>45</v>
      </c>
      <c r="D317" s="16" t="s">
        <v>227</v>
      </c>
      <c r="E317" s="16" t="s">
        <v>782</v>
      </c>
      <c r="F317" s="16" t="s">
        <v>19</v>
      </c>
      <c r="G317" s="16" t="s">
        <v>227</v>
      </c>
      <c r="H317" s="16">
        <v>20.1984</v>
      </c>
      <c r="I317" s="16" t="s">
        <v>663</v>
      </c>
      <c r="J317" s="16" t="s">
        <v>664</v>
      </c>
    </row>
    <row r="318" customHeight="1" spans="1:10">
      <c r="A318" s="16">
        <v>61</v>
      </c>
      <c r="B318" s="16" t="s">
        <v>783</v>
      </c>
      <c r="C318" s="16" t="s">
        <v>45</v>
      </c>
      <c r="D318" s="16" t="s">
        <v>53</v>
      </c>
      <c r="E318" s="16" t="s">
        <v>784</v>
      </c>
      <c r="F318" s="16" t="s">
        <v>19</v>
      </c>
      <c r="G318" s="16" t="s">
        <v>53</v>
      </c>
      <c r="H318" s="16">
        <v>62.038675</v>
      </c>
      <c r="I318" s="16" t="s">
        <v>663</v>
      </c>
      <c r="J318" s="16" t="s">
        <v>664</v>
      </c>
    </row>
    <row r="319" customHeight="1" spans="1:10">
      <c r="A319" s="16">
        <v>62</v>
      </c>
      <c r="B319" s="16" t="s">
        <v>785</v>
      </c>
      <c r="C319" s="16" t="s">
        <v>45</v>
      </c>
      <c r="D319" s="16" t="s">
        <v>64</v>
      </c>
      <c r="E319" s="16" t="s">
        <v>786</v>
      </c>
      <c r="F319" s="16" t="s">
        <v>19</v>
      </c>
      <c r="G319" s="16" t="s">
        <v>64</v>
      </c>
      <c r="H319" s="16">
        <v>27.698843</v>
      </c>
      <c r="I319" s="16" t="s">
        <v>663</v>
      </c>
      <c r="J319" s="16" t="s">
        <v>664</v>
      </c>
    </row>
    <row r="320" customHeight="1" spans="1:10">
      <c r="A320" s="16">
        <v>63</v>
      </c>
      <c r="B320" s="16" t="s">
        <v>787</v>
      </c>
      <c r="C320" s="16" t="s">
        <v>45</v>
      </c>
      <c r="D320" s="16" t="s">
        <v>71</v>
      </c>
      <c r="E320" s="16" t="s">
        <v>788</v>
      </c>
      <c r="F320" s="16" t="s">
        <v>19</v>
      </c>
      <c r="G320" s="16" t="s">
        <v>71</v>
      </c>
      <c r="H320" s="16">
        <v>27.256005</v>
      </c>
      <c r="I320" s="16" t="s">
        <v>663</v>
      </c>
      <c r="J320" s="16" t="s">
        <v>664</v>
      </c>
    </row>
    <row r="321" customHeight="1" spans="1:10">
      <c r="A321" s="16">
        <v>64</v>
      </c>
      <c r="B321" s="16" t="s">
        <v>789</v>
      </c>
      <c r="C321" s="16" t="s">
        <v>45</v>
      </c>
      <c r="D321" s="16" t="s">
        <v>77</v>
      </c>
      <c r="E321" s="16" t="s">
        <v>790</v>
      </c>
      <c r="F321" s="16" t="s">
        <v>19</v>
      </c>
      <c r="G321" s="16" t="s">
        <v>77</v>
      </c>
      <c r="H321" s="16">
        <v>2.99</v>
      </c>
      <c r="I321" s="16" t="s">
        <v>663</v>
      </c>
      <c r="J321" s="16" t="s">
        <v>664</v>
      </c>
    </row>
    <row r="322" customHeight="1" spans="1:10">
      <c r="A322" s="16">
        <v>65</v>
      </c>
      <c r="B322" s="16" t="s">
        <v>791</v>
      </c>
      <c r="C322" s="16" t="s">
        <v>45</v>
      </c>
      <c r="D322" s="16" t="s">
        <v>316</v>
      </c>
      <c r="E322" s="16" t="s">
        <v>792</v>
      </c>
      <c r="F322" s="16" t="s">
        <v>19</v>
      </c>
      <c r="G322" s="16" t="s">
        <v>316</v>
      </c>
      <c r="H322" s="16">
        <v>19.2591</v>
      </c>
      <c r="I322" s="16" t="s">
        <v>663</v>
      </c>
      <c r="J322" s="16" t="s">
        <v>664</v>
      </c>
    </row>
    <row r="323" customHeight="1" spans="1:10">
      <c r="A323" s="16">
        <v>66</v>
      </c>
      <c r="B323" s="16" t="s">
        <v>793</v>
      </c>
      <c r="C323" s="16" t="s">
        <v>45</v>
      </c>
      <c r="D323" s="16" t="s">
        <v>81</v>
      </c>
      <c r="E323" s="16" t="s">
        <v>794</v>
      </c>
      <c r="F323" s="16" t="s">
        <v>19</v>
      </c>
      <c r="G323" s="16" t="s">
        <v>81</v>
      </c>
      <c r="H323" s="16">
        <v>8.472246</v>
      </c>
      <c r="I323" s="16" t="s">
        <v>663</v>
      </c>
      <c r="J323" s="16" t="s">
        <v>664</v>
      </c>
    </row>
    <row r="324" customHeight="1" spans="1:10">
      <c r="A324" s="16">
        <v>67</v>
      </c>
      <c r="B324" s="16" t="s">
        <v>795</v>
      </c>
      <c r="C324" s="16" t="s">
        <v>45</v>
      </c>
      <c r="D324" s="16" t="s">
        <v>25</v>
      </c>
      <c r="E324" s="16" t="s">
        <v>796</v>
      </c>
      <c r="F324" s="16" t="s">
        <v>19</v>
      </c>
      <c r="G324" s="16" t="s">
        <v>25</v>
      </c>
      <c r="H324" s="16">
        <v>2.6404</v>
      </c>
      <c r="I324" s="16" t="s">
        <v>663</v>
      </c>
      <c r="J324" s="16" t="s">
        <v>664</v>
      </c>
    </row>
    <row r="325" customHeight="1" spans="1:10">
      <c r="A325" s="16">
        <v>68</v>
      </c>
      <c r="B325" s="16" t="s">
        <v>797</v>
      </c>
      <c r="C325" s="16" t="s">
        <v>45</v>
      </c>
      <c r="D325" s="16" t="s">
        <v>798</v>
      </c>
      <c r="E325" s="16" t="s">
        <v>799</v>
      </c>
      <c r="F325" s="16" t="s">
        <v>19</v>
      </c>
      <c r="G325" s="16" t="s">
        <v>798</v>
      </c>
      <c r="H325" s="16">
        <v>1.5131</v>
      </c>
      <c r="I325" s="16" t="s">
        <v>663</v>
      </c>
      <c r="J325" s="16" t="s">
        <v>664</v>
      </c>
    </row>
    <row r="326" customHeight="1" spans="1:10">
      <c r="A326" s="16">
        <v>69</v>
      </c>
      <c r="B326" s="16" t="s">
        <v>800</v>
      </c>
      <c r="C326" s="16" t="s">
        <v>45</v>
      </c>
      <c r="D326" s="16" t="s">
        <v>359</v>
      </c>
      <c r="E326" s="16" t="s">
        <v>801</v>
      </c>
      <c r="F326" s="16" t="s">
        <v>19</v>
      </c>
      <c r="G326" s="16" t="s">
        <v>359</v>
      </c>
      <c r="H326" s="16">
        <v>21.1227</v>
      </c>
      <c r="I326" s="16" t="s">
        <v>663</v>
      </c>
      <c r="J326" s="16" t="s">
        <v>664</v>
      </c>
    </row>
    <row r="327" customHeight="1" spans="1:10">
      <c r="A327" s="16">
        <v>70</v>
      </c>
      <c r="B327" s="16" t="s">
        <v>802</v>
      </c>
      <c r="C327" s="16" t="s">
        <v>45</v>
      </c>
      <c r="D327" s="16" t="s">
        <v>709</v>
      </c>
      <c r="E327" s="16" t="s">
        <v>803</v>
      </c>
      <c r="F327" s="16" t="s">
        <v>19</v>
      </c>
      <c r="G327" s="16" t="s">
        <v>709</v>
      </c>
      <c r="H327" s="16">
        <v>3.1207</v>
      </c>
      <c r="I327" s="16" t="s">
        <v>663</v>
      </c>
      <c r="J327" s="16" t="s">
        <v>664</v>
      </c>
    </row>
    <row r="328" customHeight="1" spans="1:10">
      <c r="A328" s="16">
        <v>71</v>
      </c>
      <c r="B328" s="16" t="s">
        <v>804</v>
      </c>
      <c r="C328" s="16" t="s">
        <v>45</v>
      </c>
      <c r="D328" s="16" t="s">
        <v>86</v>
      </c>
      <c r="E328" s="16" t="s">
        <v>805</v>
      </c>
      <c r="F328" s="16" t="s">
        <v>19</v>
      </c>
      <c r="G328" s="16" t="s">
        <v>86</v>
      </c>
      <c r="H328" s="16">
        <v>16.88</v>
      </c>
      <c r="I328" s="16" t="s">
        <v>663</v>
      </c>
      <c r="J328" s="16" t="s">
        <v>664</v>
      </c>
    </row>
    <row r="329" customHeight="1" spans="1:10">
      <c r="A329" s="16">
        <v>72</v>
      </c>
      <c r="B329" s="16" t="s">
        <v>806</v>
      </c>
      <c r="C329" s="16" t="s">
        <v>45</v>
      </c>
      <c r="D329" s="16" t="s">
        <v>146</v>
      </c>
      <c r="E329" s="16" t="s">
        <v>807</v>
      </c>
      <c r="F329" s="16" t="s">
        <v>19</v>
      </c>
      <c r="G329" s="16" t="s">
        <v>146</v>
      </c>
      <c r="H329" s="16">
        <v>45.168001</v>
      </c>
      <c r="I329" s="16" t="s">
        <v>663</v>
      </c>
      <c r="J329" s="16" t="s">
        <v>664</v>
      </c>
    </row>
    <row r="330" customHeight="1" spans="1:10">
      <c r="A330" s="16">
        <v>73</v>
      </c>
      <c r="B330" s="16" t="s">
        <v>808</v>
      </c>
      <c r="C330" s="16" t="s">
        <v>45</v>
      </c>
      <c r="D330" s="16" t="s">
        <v>90</v>
      </c>
      <c r="E330" s="16" t="s">
        <v>809</v>
      </c>
      <c r="F330" s="16" t="s">
        <v>19</v>
      </c>
      <c r="G330" s="16" t="s">
        <v>90</v>
      </c>
      <c r="H330" s="16">
        <v>27.01</v>
      </c>
      <c r="I330" s="16" t="s">
        <v>663</v>
      </c>
      <c r="J330" s="16" t="s">
        <v>664</v>
      </c>
    </row>
    <row r="331" customHeight="1" spans="1:10">
      <c r="A331" s="16">
        <v>74</v>
      </c>
      <c r="B331" s="16" t="s">
        <v>810</v>
      </c>
      <c r="C331" s="16" t="s">
        <v>45</v>
      </c>
      <c r="D331" s="16" t="s">
        <v>178</v>
      </c>
      <c r="E331" s="16" t="s">
        <v>811</v>
      </c>
      <c r="F331" s="16" t="s">
        <v>19</v>
      </c>
      <c r="G331" s="16" t="s">
        <v>178</v>
      </c>
      <c r="H331" s="16">
        <v>31.722635</v>
      </c>
      <c r="I331" s="16" t="s">
        <v>663</v>
      </c>
      <c r="J331" s="16" t="s">
        <v>664</v>
      </c>
    </row>
    <row r="332" customHeight="1" spans="1:10">
      <c r="A332" s="16">
        <v>75</v>
      </c>
      <c r="B332" s="16" t="s">
        <v>812</v>
      </c>
      <c r="C332" s="16" t="s">
        <v>45</v>
      </c>
      <c r="D332" s="16" t="s">
        <v>257</v>
      </c>
      <c r="E332" s="16" t="s">
        <v>813</v>
      </c>
      <c r="F332" s="16" t="s">
        <v>19</v>
      </c>
      <c r="G332" s="16" t="s">
        <v>257</v>
      </c>
      <c r="H332" s="16">
        <v>49.68</v>
      </c>
      <c r="I332" s="16" t="s">
        <v>663</v>
      </c>
      <c r="J332" s="16" t="s">
        <v>664</v>
      </c>
    </row>
    <row r="333" customHeight="1" spans="1:10">
      <c r="A333" s="16">
        <v>76</v>
      </c>
      <c r="B333" s="16" t="s">
        <v>814</v>
      </c>
      <c r="C333" s="16" t="s">
        <v>45</v>
      </c>
      <c r="D333" s="16" t="s">
        <v>30</v>
      </c>
      <c r="E333" s="16" t="s">
        <v>815</v>
      </c>
      <c r="F333" s="16" t="s">
        <v>19</v>
      </c>
      <c r="G333" s="16" t="s">
        <v>30</v>
      </c>
      <c r="H333" s="16">
        <v>56.2384</v>
      </c>
      <c r="I333" s="16" t="s">
        <v>663</v>
      </c>
      <c r="J333" s="16" t="s">
        <v>664</v>
      </c>
    </row>
    <row r="334" customHeight="1" spans="1:10">
      <c r="A334" s="16">
        <v>77</v>
      </c>
      <c r="B334" s="16" t="s">
        <v>816</v>
      </c>
      <c r="C334" s="16" t="s">
        <v>45</v>
      </c>
      <c r="D334" s="16" t="s">
        <v>180</v>
      </c>
      <c r="E334" s="16" t="s">
        <v>817</v>
      </c>
      <c r="F334" s="16" t="s">
        <v>180</v>
      </c>
      <c r="G334" s="16" t="s">
        <v>20</v>
      </c>
      <c r="H334" s="16">
        <v>12.42685</v>
      </c>
      <c r="I334" s="16" t="s">
        <v>663</v>
      </c>
      <c r="J334" s="16" t="s">
        <v>664</v>
      </c>
    </row>
    <row r="335" customHeight="1" spans="1:10">
      <c r="A335" s="16">
        <v>78</v>
      </c>
      <c r="B335" s="16" t="s">
        <v>818</v>
      </c>
      <c r="C335" s="16" t="s">
        <v>45</v>
      </c>
      <c r="D335" s="16" t="s">
        <v>733</v>
      </c>
      <c r="E335" s="16" t="s">
        <v>819</v>
      </c>
      <c r="F335" s="16" t="s">
        <v>733</v>
      </c>
      <c r="G335" s="16" t="s">
        <v>20</v>
      </c>
      <c r="H335" s="16">
        <v>14.58564</v>
      </c>
      <c r="I335" s="16" t="s">
        <v>663</v>
      </c>
      <c r="J335" s="16" t="s">
        <v>664</v>
      </c>
    </row>
    <row r="336" customHeight="1" spans="1:10">
      <c r="A336" s="16">
        <v>79</v>
      </c>
      <c r="B336" s="16" t="s">
        <v>820</v>
      </c>
      <c r="C336" s="16" t="s">
        <v>45</v>
      </c>
      <c r="D336" s="16" t="s">
        <v>821</v>
      </c>
      <c r="E336" s="16" t="s">
        <v>822</v>
      </c>
      <c r="F336" s="16" t="s">
        <v>821</v>
      </c>
      <c r="G336" s="16" t="s">
        <v>20</v>
      </c>
      <c r="H336" s="16">
        <v>17.6152</v>
      </c>
      <c r="I336" s="16" t="s">
        <v>663</v>
      </c>
      <c r="J336" s="16" t="s">
        <v>664</v>
      </c>
    </row>
    <row r="337" customHeight="1" spans="1:10">
      <c r="A337" s="16">
        <v>80</v>
      </c>
      <c r="B337" s="16" t="s">
        <v>823</v>
      </c>
      <c r="C337" s="16" t="s">
        <v>45</v>
      </c>
      <c r="D337" s="16" t="s">
        <v>261</v>
      </c>
      <c r="E337" s="16" t="s">
        <v>824</v>
      </c>
      <c r="F337" s="16" t="s">
        <v>19</v>
      </c>
      <c r="G337" s="16" t="s">
        <v>261</v>
      </c>
      <c r="H337" s="16">
        <v>31.14374</v>
      </c>
      <c r="I337" s="16" t="s">
        <v>663</v>
      </c>
      <c r="J337" s="16" t="s">
        <v>664</v>
      </c>
    </row>
    <row r="338" customHeight="1" spans="1:10">
      <c r="A338" s="16">
        <v>81</v>
      </c>
      <c r="B338" s="16" t="s">
        <v>825</v>
      </c>
      <c r="C338" s="16" t="s">
        <v>45</v>
      </c>
      <c r="D338" s="16" t="s">
        <v>235</v>
      </c>
      <c r="E338" s="16" t="s">
        <v>826</v>
      </c>
      <c r="F338" s="16" t="s">
        <v>19</v>
      </c>
      <c r="G338" s="16" t="s">
        <v>235</v>
      </c>
      <c r="H338" s="16">
        <v>22.4713</v>
      </c>
      <c r="I338" s="16" t="s">
        <v>663</v>
      </c>
      <c r="J338" s="16" t="s">
        <v>664</v>
      </c>
    </row>
    <row r="339" customHeight="1" spans="1:10">
      <c r="A339" s="16">
        <v>82</v>
      </c>
      <c r="B339" s="16" t="s">
        <v>827</v>
      </c>
      <c r="C339" s="16" t="s">
        <v>45</v>
      </c>
      <c r="D339" s="16" t="s">
        <v>98</v>
      </c>
      <c r="E339" s="16" t="s">
        <v>828</v>
      </c>
      <c r="F339" s="16" t="s">
        <v>19</v>
      </c>
      <c r="G339" s="16" t="s">
        <v>98</v>
      </c>
      <c r="H339" s="16">
        <v>55.575877</v>
      </c>
      <c r="I339" s="16" t="s">
        <v>663</v>
      </c>
      <c r="J339" s="16" t="s">
        <v>664</v>
      </c>
    </row>
    <row r="340" customHeight="1" spans="1:10">
      <c r="A340" s="16">
        <v>83</v>
      </c>
      <c r="B340" s="16" t="s">
        <v>829</v>
      </c>
      <c r="C340" s="16" t="s">
        <v>45</v>
      </c>
      <c r="D340" s="16" t="s">
        <v>195</v>
      </c>
      <c r="E340" s="16" t="s">
        <v>830</v>
      </c>
      <c r="F340" s="16" t="s">
        <v>19</v>
      </c>
      <c r="G340" s="16" t="s">
        <v>195</v>
      </c>
      <c r="H340" s="16">
        <v>8.1648</v>
      </c>
      <c r="I340" s="16" t="s">
        <v>663</v>
      </c>
      <c r="J340" s="16" t="s">
        <v>664</v>
      </c>
    </row>
    <row r="341" customHeight="1" spans="1:10">
      <c r="A341" s="16">
        <v>84</v>
      </c>
      <c r="B341" s="16" t="s">
        <v>831</v>
      </c>
      <c r="C341" s="16" t="s">
        <v>45</v>
      </c>
      <c r="D341" s="16" t="s">
        <v>34</v>
      </c>
      <c r="E341" s="16" t="s">
        <v>832</v>
      </c>
      <c r="F341" s="16" t="s">
        <v>19</v>
      </c>
      <c r="G341" s="16" t="s">
        <v>34</v>
      </c>
      <c r="H341" s="16">
        <v>11.078401</v>
      </c>
      <c r="I341" s="16" t="s">
        <v>663</v>
      </c>
      <c r="J341" s="16" t="s">
        <v>664</v>
      </c>
    </row>
    <row r="342" customHeight="1" spans="1:10">
      <c r="A342" s="16">
        <v>85</v>
      </c>
      <c r="B342" s="16" t="s">
        <v>833</v>
      </c>
      <c r="C342" s="16" t="s">
        <v>45</v>
      </c>
      <c r="D342" s="16" t="s">
        <v>108</v>
      </c>
      <c r="E342" s="16" t="s">
        <v>834</v>
      </c>
      <c r="F342" s="16" t="s">
        <v>19</v>
      </c>
      <c r="G342" s="16" t="s">
        <v>108</v>
      </c>
      <c r="H342" s="16">
        <v>29.7134</v>
      </c>
      <c r="I342" s="16" t="s">
        <v>663</v>
      </c>
      <c r="J342" s="16" t="s">
        <v>664</v>
      </c>
    </row>
    <row r="343" customHeight="1" spans="1:10">
      <c r="A343" s="16">
        <v>86</v>
      </c>
      <c r="B343" s="16" t="s">
        <v>835</v>
      </c>
      <c r="C343" s="16" t="s">
        <v>45</v>
      </c>
      <c r="D343" s="16" t="s">
        <v>41</v>
      </c>
      <c r="E343" s="16" t="s">
        <v>836</v>
      </c>
      <c r="F343" s="16" t="s">
        <v>19</v>
      </c>
      <c r="G343" s="16" t="s">
        <v>41</v>
      </c>
      <c r="H343" s="16">
        <v>41.580045</v>
      </c>
      <c r="I343" s="16" t="s">
        <v>663</v>
      </c>
      <c r="J343" s="16" t="s">
        <v>664</v>
      </c>
    </row>
    <row r="344" customHeight="1" spans="1:10">
      <c r="A344" s="16">
        <v>87</v>
      </c>
      <c r="B344" s="16" t="s">
        <v>837</v>
      </c>
      <c r="C344" s="16" t="s">
        <v>97</v>
      </c>
      <c r="D344" s="16" t="s">
        <v>86</v>
      </c>
      <c r="E344" s="16" t="s">
        <v>838</v>
      </c>
      <c r="F344" s="16" t="s">
        <v>19</v>
      </c>
      <c r="G344" s="16" t="s">
        <v>839</v>
      </c>
      <c r="H344" s="16">
        <v>109.274229</v>
      </c>
      <c r="I344" s="16" t="s">
        <v>663</v>
      </c>
      <c r="J344" s="16" t="s">
        <v>664</v>
      </c>
    </row>
    <row r="345" customHeight="1" spans="1:10">
      <c r="A345" s="16">
        <v>88</v>
      </c>
      <c r="B345" s="16" t="s">
        <v>840</v>
      </c>
      <c r="C345" s="16" t="s">
        <v>16</v>
      </c>
      <c r="D345" s="16" t="s">
        <v>251</v>
      </c>
      <c r="E345" s="16" t="s">
        <v>245</v>
      </c>
      <c r="F345" s="16" t="s">
        <v>251</v>
      </c>
      <c r="G345" s="16" t="s">
        <v>20</v>
      </c>
      <c r="H345" s="16">
        <v>212.9</v>
      </c>
      <c r="I345" s="16" t="s">
        <v>663</v>
      </c>
      <c r="J345" s="16" t="s">
        <v>664</v>
      </c>
    </row>
    <row r="346" customHeight="1" spans="1:10">
      <c r="A346" s="16">
        <v>89</v>
      </c>
      <c r="B346" s="16" t="s">
        <v>841</v>
      </c>
      <c r="C346" s="16" t="s">
        <v>47</v>
      </c>
      <c r="D346" s="16" t="s">
        <v>53</v>
      </c>
      <c r="E346" s="16" t="s">
        <v>842</v>
      </c>
      <c r="F346" s="16" t="s">
        <v>19</v>
      </c>
      <c r="G346" s="16" t="s">
        <v>843</v>
      </c>
      <c r="H346" s="16">
        <v>225</v>
      </c>
      <c r="I346" s="16" t="s">
        <v>663</v>
      </c>
      <c r="J346" s="16" t="s">
        <v>664</v>
      </c>
    </row>
    <row r="347" customHeight="1" spans="1:10">
      <c r="A347" s="16">
        <v>90</v>
      </c>
      <c r="B347" s="16" t="s">
        <v>844</v>
      </c>
      <c r="C347" s="16" t="s">
        <v>47</v>
      </c>
      <c r="D347" s="16" t="s">
        <v>316</v>
      </c>
      <c r="E347" s="16" t="s">
        <v>845</v>
      </c>
      <c r="F347" s="16" t="s">
        <v>19</v>
      </c>
      <c r="G347" s="16" t="s">
        <v>846</v>
      </c>
      <c r="H347" s="16">
        <v>78.453073</v>
      </c>
      <c r="I347" s="16" t="s">
        <v>663</v>
      </c>
      <c r="J347" s="16" t="s">
        <v>664</v>
      </c>
    </row>
    <row r="348" customHeight="1" spans="1:10">
      <c r="A348" s="16">
        <v>91</v>
      </c>
      <c r="B348" s="16" t="s">
        <v>847</v>
      </c>
      <c r="C348" s="16" t="s">
        <v>47</v>
      </c>
      <c r="D348" s="16" t="s">
        <v>227</v>
      </c>
      <c r="E348" s="16" t="s">
        <v>472</v>
      </c>
      <c r="F348" s="16" t="s">
        <v>19</v>
      </c>
      <c r="G348" s="16" t="s">
        <v>473</v>
      </c>
      <c r="H348" s="16">
        <v>152</v>
      </c>
      <c r="I348" s="16" t="s">
        <v>663</v>
      </c>
      <c r="J348" s="16" t="s">
        <v>664</v>
      </c>
    </row>
    <row r="349" customHeight="1" spans="1:10">
      <c r="A349" s="16">
        <v>92</v>
      </c>
      <c r="B349" s="16" t="s">
        <v>848</v>
      </c>
      <c r="C349" s="16" t="s">
        <v>47</v>
      </c>
      <c r="D349" s="16" t="s">
        <v>108</v>
      </c>
      <c r="E349" s="16" t="s">
        <v>849</v>
      </c>
      <c r="F349" s="16" t="s">
        <v>19</v>
      </c>
      <c r="G349" s="16" t="s">
        <v>850</v>
      </c>
      <c r="H349" s="16">
        <v>50</v>
      </c>
      <c r="I349" s="16" t="s">
        <v>663</v>
      </c>
      <c r="J349" s="16" t="s">
        <v>664</v>
      </c>
    </row>
    <row r="350" customHeight="1" spans="1:10">
      <c r="A350" s="16">
        <v>93</v>
      </c>
      <c r="B350" s="16" t="s">
        <v>851</v>
      </c>
      <c r="C350" s="16" t="s">
        <v>852</v>
      </c>
      <c r="D350" s="16" t="s">
        <v>17</v>
      </c>
      <c r="E350" s="16" t="s">
        <v>853</v>
      </c>
      <c r="F350" s="16" t="s">
        <v>17</v>
      </c>
      <c r="G350" s="16" t="s">
        <v>20</v>
      </c>
      <c r="H350" s="16">
        <v>84.172</v>
      </c>
      <c r="I350" s="16" t="s">
        <v>663</v>
      </c>
      <c r="J350" s="16" t="s">
        <v>664</v>
      </c>
    </row>
    <row r="351" customHeight="1" spans="1:10">
      <c r="A351" s="16">
        <v>94</v>
      </c>
      <c r="B351" s="16" t="s">
        <v>854</v>
      </c>
      <c r="C351" s="16" t="s">
        <v>16</v>
      </c>
      <c r="D351" s="16" t="s">
        <v>19</v>
      </c>
      <c r="E351" s="16" t="s">
        <v>213</v>
      </c>
      <c r="F351" s="16" t="s">
        <v>19</v>
      </c>
      <c r="G351" s="16" t="s">
        <v>20</v>
      </c>
      <c r="H351" s="16">
        <v>461.55</v>
      </c>
      <c r="I351" s="16" t="s">
        <v>663</v>
      </c>
      <c r="J351" s="16" t="s">
        <v>664</v>
      </c>
    </row>
    <row r="352" customHeight="1" spans="1:10">
      <c r="A352" s="16">
        <v>95</v>
      </c>
      <c r="B352" s="16" t="s">
        <v>855</v>
      </c>
      <c r="C352" s="16" t="s">
        <v>16</v>
      </c>
      <c r="D352" s="16" t="s">
        <v>251</v>
      </c>
      <c r="E352" s="16" t="s">
        <v>245</v>
      </c>
      <c r="F352" s="16" t="s">
        <v>251</v>
      </c>
      <c r="G352" s="16" t="s">
        <v>20</v>
      </c>
      <c r="H352" s="16">
        <v>143.974012</v>
      </c>
      <c r="I352" s="16" t="s">
        <v>663</v>
      </c>
      <c r="J352" s="16" t="s">
        <v>664</v>
      </c>
    </row>
    <row r="353" customHeight="1" spans="1:10">
      <c r="A353" s="16">
        <v>96</v>
      </c>
      <c r="B353" s="16" t="s">
        <v>856</v>
      </c>
      <c r="C353" s="16" t="s">
        <v>85</v>
      </c>
      <c r="D353" s="16" t="s">
        <v>215</v>
      </c>
      <c r="E353" s="16" t="s">
        <v>374</v>
      </c>
      <c r="F353" s="16" t="s">
        <v>215</v>
      </c>
      <c r="G353" s="16" t="s">
        <v>20</v>
      </c>
      <c r="H353" s="16">
        <v>319.445761</v>
      </c>
      <c r="I353" s="16" t="s">
        <v>663</v>
      </c>
      <c r="J353" s="16" t="s">
        <v>664</v>
      </c>
    </row>
    <row r="354" customHeight="1" spans="1:10">
      <c r="A354" s="16">
        <v>97</v>
      </c>
      <c r="B354" s="16" t="s">
        <v>857</v>
      </c>
      <c r="C354" s="16" t="s">
        <v>85</v>
      </c>
      <c r="D354" s="16" t="s">
        <v>19</v>
      </c>
      <c r="E354" s="16" t="s">
        <v>505</v>
      </c>
      <c r="F354" s="16" t="s">
        <v>19</v>
      </c>
      <c r="G354" s="16" t="s">
        <v>20</v>
      </c>
      <c r="H354" s="16">
        <v>0.535908</v>
      </c>
      <c r="I354" s="16" t="s">
        <v>663</v>
      </c>
      <c r="J354" s="16" t="s">
        <v>664</v>
      </c>
    </row>
    <row r="355" customHeight="1" spans="1:10">
      <c r="A355" s="16">
        <v>98</v>
      </c>
      <c r="B355" s="16" t="s">
        <v>858</v>
      </c>
      <c r="C355" s="16" t="s">
        <v>128</v>
      </c>
      <c r="D355" s="16" t="s">
        <v>98</v>
      </c>
      <c r="E355" s="16" t="s">
        <v>859</v>
      </c>
      <c r="F355" s="16" t="s">
        <v>19</v>
      </c>
      <c r="G355" s="16" t="s">
        <v>860</v>
      </c>
      <c r="H355" s="16">
        <v>52.9901</v>
      </c>
      <c r="I355" s="16" t="s">
        <v>663</v>
      </c>
      <c r="J355" s="16" t="s">
        <v>664</v>
      </c>
    </row>
    <row r="356" customHeight="1" spans="1:10">
      <c r="A356" s="16">
        <v>99</v>
      </c>
      <c r="B356" s="16" t="s">
        <v>861</v>
      </c>
      <c r="C356" s="16" t="s">
        <v>47</v>
      </c>
      <c r="D356" s="16" t="s">
        <v>86</v>
      </c>
      <c r="E356" s="16" t="s">
        <v>384</v>
      </c>
      <c r="F356" s="16" t="s">
        <v>19</v>
      </c>
      <c r="G356" s="16" t="s">
        <v>385</v>
      </c>
      <c r="H356" s="16">
        <v>285</v>
      </c>
      <c r="I356" s="16" t="s">
        <v>663</v>
      </c>
      <c r="J356" s="16" t="s">
        <v>664</v>
      </c>
    </row>
    <row r="357" customHeight="1" spans="1:10">
      <c r="A357" s="16">
        <v>100</v>
      </c>
      <c r="B357" s="16" t="s">
        <v>862</v>
      </c>
      <c r="C357" s="16" t="s">
        <v>52</v>
      </c>
      <c r="D357" s="16" t="s">
        <v>108</v>
      </c>
      <c r="E357" s="16" t="s">
        <v>387</v>
      </c>
      <c r="F357" s="16" t="s">
        <v>19</v>
      </c>
      <c r="G357" s="16" t="s">
        <v>200</v>
      </c>
      <c r="H357" s="16">
        <v>81.368</v>
      </c>
      <c r="I357" s="16" t="s">
        <v>663</v>
      </c>
      <c r="J357" s="16" t="s">
        <v>664</v>
      </c>
    </row>
    <row r="358" customHeight="1" spans="1:10">
      <c r="A358" s="16">
        <v>101</v>
      </c>
      <c r="B358" s="16" t="s">
        <v>863</v>
      </c>
      <c r="C358" s="16" t="s">
        <v>52</v>
      </c>
      <c r="D358" s="16" t="s">
        <v>316</v>
      </c>
      <c r="E358" s="16" t="s">
        <v>521</v>
      </c>
      <c r="F358" s="16" t="s">
        <v>19</v>
      </c>
      <c r="G358" s="16" t="s">
        <v>522</v>
      </c>
      <c r="H358" s="16">
        <v>312.230598</v>
      </c>
      <c r="I358" s="16" t="s">
        <v>663</v>
      </c>
      <c r="J358" s="16" t="s">
        <v>664</v>
      </c>
    </row>
    <row r="359" customHeight="1" spans="1:10">
      <c r="A359" s="16">
        <v>102</v>
      </c>
      <c r="B359" s="16" t="s">
        <v>864</v>
      </c>
      <c r="C359" s="16" t="s">
        <v>45</v>
      </c>
      <c r="D359" s="16" t="s">
        <v>86</v>
      </c>
      <c r="E359" s="16" t="s">
        <v>865</v>
      </c>
      <c r="F359" s="16" t="s">
        <v>19</v>
      </c>
      <c r="G359" s="16" t="s">
        <v>86</v>
      </c>
      <c r="H359" s="16">
        <v>4.7923</v>
      </c>
      <c r="I359" s="16" t="s">
        <v>663</v>
      </c>
      <c r="J359" s="16" t="s">
        <v>664</v>
      </c>
    </row>
    <row r="360" customHeight="1" spans="1:10">
      <c r="A360" s="16">
        <v>103</v>
      </c>
      <c r="B360" s="16" t="s">
        <v>866</v>
      </c>
      <c r="C360" s="16" t="s">
        <v>45</v>
      </c>
      <c r="D360" s="16" t="s">
        <v>257</v>
      </c>
      <c r="E360" s="16" t="s">
        <v>865</v>
      </c>
      <c r="F360" s="16" t="s">
        <v>19</v>
      </c>
      <c r="G360" s="16" t="s">
        <v>257</v>
      </c>
      <c r="H360" s="16">
        <v>12.045</v>
      </c>
      <c r="I360" s="16" t="s">
        <v>663</v>
      </c>
      <c r="J360" s="16" t="s">
        <v>664</v>
      </c>
    </row>
    <row r="361" customHeight="1" spans="1:10">
      <c r="A361" s="16">
        <v>104</v>
      </c>
      <c r="B361" s="16" t="s">
        <v>867</v>
      </c>
      <c r="C361" s="16" t="s">
        <v>45</v>
      </c>
      <c r="D361" s="16" t="s">
        <v>261</v>
      </c>
      <c r="E361" s="16" t="s">
        <v>865</v>
      </c>
      <c r="F361" s="16" t="s">
        <v>19</v>
      </c>
      <c r="G361" s="16" t="s">
        <v>261</v>
      </c>
      <c r="H361" s="16">
        <v>4.20865</v>
      </c>
      <c r="I361" s="16" t="s">
        <v>663</v>
      </c>
      <c r="J361" s="16" t="s">
        <v>664</v>
      </c>
    </row>
    <row r="362" customHeight="1" spans="1:10">
      <c r="A362" s="16">
        <v>105</v>
      </c>
      <c r="B362" s="16" t="s">
        <v>868</v>
      </c>
      <c r="C362" s="16" t="s">
        <v>45</v>
      </c>
      <c r="D362" s="16" t="s">
        <v>195</v>
      </c>
      <c r="E362" s="16" t="s">
        <v>865</v>
      </c>
      <c r="F362" s="16" t="s">
        <v>19</v>
      </c>
      <c r="G362" s="16" t="s">
        <v>195</v>
      </c>
      <c r="H362" s="16">
        <v>7.2867</v>
      </c>
      <c r="I362" s="16" t="s">
        <v>663</v>
      </c>
      <c r="J362" s="16" t="s">
        <v>664</v>
      </c>
    </row>
    <row r="363" customHeight="1" spans="1:10">
      <c r="A363" s="16">
        <v>106</v>
      </c>
      <c r="B363" s="16" t="s">
        <v>869</v>
      </c>
      <c r="C363" s="16" t="s">
        <v>45</v>
      </c>
      <c r="D363" s="16" t="s">
        <v>108</v>
      </c>
      <c r="E363" s="16" t="s">
        <v>865</v>
      </c>
      <c r="F363" s="16" t="s">
        <v>19</v>
      </c>
      <c r="G363" s="16" t="s">
        <v>108</v>
      </c>
      <c r="H363" s="16">
        <v>19.5747</v>
      </c>
      <c r="I363" s="16" t="s">
        <v>663</v>
      </c>
      <c r="J363" s="16" t="s">
        <v>664</v>
      </c>
    </row>
    <row r="364" customHeight="1" spans="1:10">
      <c r="A364" s="16">
        <v>107</v>
      </c>
      <c r="B364" s="16" t="s">
        <v>870</v>
      </c>
      <c r="C364" s="16" t="s">
        <v>45</v>
      </c>
      <c r="D364" s="16" t="s">
        <v>821</v>
      </c>
      <c r="E364" s="16" t="s">
        <v>865</v>
      </c>
      <c r="F364" s="16" t="s">
        <v>821</v>
      </c>
      <c r="G364" s="16" t="s">
        <v>20</v>
      </c>
      <c r="H364" s="16">
        <v>6.981</v>
      </c>
      <c r="I364" s="16" t="s">
        <v>663</v>
      </c>
      <c r="J364" s="16" t="s">
        <v>664</v>
      </c>
    </row>
    <row r="365" customHeight="1" spans="1:10">
      <c r="A365" s="16">
        <v>108</v>
      </c>
      <c r="B365" s="16" t="s">
        <v>871</v>
      </c>
      <c r="C365" s="16" t="s">
        <v>45</v>
      </c>
      <c r="D365" s="16" t="s">
        <v>41</v>
      </c>
      <c r="E365" s="16" t="s">
        <v>865</v>
      </c>
      <c r="F365" s="16" t="s">
        <v>19</v>
      </c>
      <c r="G365" s="16" t="s">
        <v>41</v>
      </c>
      <c r="H365" s="16">
        <v>6.17392</v>
      </c>
      <c r="I365" s="16" t="s">
        <v>663</v>
      </c>
      <c r="J365" s="16" t="s">
        <v>664</v>
      </c>
    </row>
    <row r="366" customHeight="1" spans="1:10">
      <c r="A366" s="16">
        <v>109</v>
      </c>
      <c r="B366" s="16" t="s">
        <v>872</v>
      </c>
      <c r="C366" s="16" t="s">
        <v>85</v>
      </c>
      <c r="D366" s="16" t="s">
        <v>265</v>
      </c>
      <c r="E366" s="16" t="s">
        <v>501</v>
      </c>
      <c r="F366" s="16" t="s">
        <v>265</v>
      </c>
      <c r="G366" s="16" t="s">
        <v>20</v>
      </c>
      <c r="H366" s="16">
        <v>1.02</v>
      </c>
      <c r="I366" s="16" t="s">
        <v>663</v>
      </c>
      <c r="J366" s="16" t="s">
        <v>664</v>
      </c>
    </row>
    <row r="367" customHeight="1" spans="1:10">
      <c r="A367" s="16">
        <v>110</v>
      </c>
      <c r="B367" s="16" t="s">
        <v>873</v>
      </c>
      <c r="C367" s="16" t="s">
        <v>85</v>
      </c>
      <c r="D367" s="16" t="s">
        <v>369</v>
      </c>
      <c r="E367" s="16" t="s">
        <v>874</v>
      </c>
      <c r="F367" s="16" t="s">
        <v>369</v>
      </c>
      <c r="G367" s="16" t="s">
        <v>20</v>
      </c>
      <c r="H367" s="16">
        <v>1.7</v>
      </c>
      <c r="I367" s="16" t="s">
        <v>663</v>
      </c>
      <c r="J367" s="16" t="s">
        <v>664</v>
      </c>
    </row>
    <row r="368" customHeight="1" spans="1:10">
      <c r="A368" s="16">
        <v>111</v>
      </c>
      <c r="B368" s="16" t="s">
        <v>875</v>
      </c>
      <c r="C368" s="16" t="s">
        <v>85</v>
      </c>
      <c r="D368" s="16" t="s">
        <v>218</v>
      </c>
      <c r="E368" s="16" t="s">
        <v>219</v>
      </c>
      <c r="F368" s="16" t="s">
        <v>218</v>
      </c>
      <c r="G368" s="16" t="s">
        <v>20</v>
      </c>
      <c r="H368" s="16">
        <v>15.43348</v>
      </c>
      <c r="I368" s="16" t="s">
        <v>663</v>
      </c>
      <c r="J368" s="16" t="s">
        <v>664</v>
      </c>
    </row>
    <row r="369" customHeight="1" spans="1:10">
      <c r="A369" s="16">
        <v>112</v>
      </c>
      <c r="B369" s="16" t="s">
        <v>876</v>
      </c>
      <c r="C369" s="16" t="s">
        <v>16</v>
      </c>
      <c r="D369" s="16" t="s">
        <v>19</v>
      </c>
      <c r="E369" s="16" t="s">
        <v>245</v>
      </c>
      <c r="F369" s="16" t="s">
        <v>19</v>
      </c>
      <c r="G369" s="16" t="s">
        <v>20</v>
      </c>
      <c r="H369" s="16">
        <v>0.08103</v>
      </c>
      <c r="I369" s="16" t="s">
        <v>663</v>
      </c>
      <c r="J369" s="16" t="s">
        <v>664</v>
      </c>
    </row>
    <row r="370" customHeight="1" spans="1:10">
      <c r="A370" s="16">
        <v>113</v>
      </c>
      <c r="B370" s="16" t="s">
        <v>877</v>
      </c>
      <c r="C370" s="16" t="s">
        <v>45</v>
      </c>
      <c r="D370" s="16" t="s">
        <v>19</v>
      </c>
      <c r="E370" s="16" t="s">
        <v>865</v>
      </c>
      <c r="F370" s="16" t="s">
        <v>19</v>
      </c>
      <c r="G370" s="16" t="s">
        <v>20</v>
      </c>
      <c r="H370" s="16">
        <v>15.342527</v>
      </c>
      <c r="I370" s="16" t="s">
        <v>663</v>
      </c>
      <c r="J370" s="16" t="s">
        <v>664</v>
      </c>
    </row>
    <row r="371" customHeight="1" spans="1:10">
      <c r="A371" s="16">
        <v>114</v>
      </c>
      <c r="B371" s="16" t="s">
        <v>878</v>
      </c>
      <c r="C371" s="16" t="s">
        <v>45</v>
      </c>
      <c r="D371" s="16" t="s">
        <v>316</v>
      </c>
      <c r="E371" s="16" t="s">
        <v>865</v>
      </c>
      <c r="F371" s="16" t="s">
        <v>19</v>
      </c>
      <c r="G371" s="16" t="s">
        <v>316</v>
      </c>
      <c r="H371" s="16">
        <v>17.1364</v>
      </c>
      <c r="I371" s="16" t="s">
        <v>663</v>
      </c>
      <c r="J371" s="16" t="s">
        <v>664</v>
      </c>
    </row>
    <row r="372" customHeight="1" spans="2:2">
      <c r="B372" s="24"/>
    </row>
    <row r="373" customHeight="1" spans="2:2">
      <c r="B373" s="24"/>
    </row>
    <row r="374" customHeight="1" spans="2:2">
      <c r="B374" s="24"/>
    </row>
    <row r="375" customHeight="1" spans="2:2">
      <c r="B375" s="24"/>
    </row>
    <row r="376" customHeight="1" spans="2:2">
      <c r="B376" s="24"/>
    </row>
    <row r="377" customHeight="1" spans="2:2">
      <c r="B377" s="24"/>
    </row>
    <row r="378" customHeight="1" spans="2:2">
      <c r="B378" s="24"/>
    </row>
    <row r="379" customHeight="1" spans="2:2">
      <c r="B379" s="24"/>
    </row>
    <row r="380" customHeight="1" spans="2:2">
      <c r="B380" s="24"/>
    </row>
    <row r="381" customHeight="1" spans="2:2">
      <c r="B381" s="24"/>
    </row>
    <row r="382" customHeight="1" spans="2:2">
      <c r="B382" s="24"/>
    </row>
    <row r="383" customHeight="1" spans="2:2">
      <c r="B383" s="24"/>
    </row>
    <row r="384" customHeight="1" spans="2:2">
      <c r="B384" s="24"/>
    </row>
    <row r="385" customHeight="1" spans="2:2">
      <c r="B385" s="24"/>
    </row>
    <row r="386" customHeight="1" spans="2:2">
      <c r="B386" s="24"/>
    </row>
    <row r="387" customHeight="1" spans="2:2">
      <c r="B387" s="24"/>
    </row>
    <row r="388" customHeight="1" spans="2:2">
      <c r="B388" s="24"/>
    </row>
    <row r="389" customHeight="1" spans="2:2">
      <c r="B389" s="24"/>
    </row>
    <row r="390" customHeight="1" spans="2:2">
      <c r="B390" s="24"/>
    </row>
    <row r="391" customHeight="1" spans="2:2">
      <c r="B391" s="24"/>
    </row>
    <row r="392" customHeight="1" spans="2:2">
      <c r="B392" s="24"/>
    </row>
    <row r="393" customHeight="1" spans="2:2">
      <c r="B393" s="24"/>
    </row>
  </sheetData>
  <autoFilter ref="A5:L371">
    <extLst/>
  </autoFilter>
  <mergeCells count="17">
    <mergeCell ref="A1:B1"/>
    <mergeCell ref="A2:J2"/>
    <mergeCell ref="A6:F6"/>
    <mergeCell ref="A7:F7"/>
    <mergeCell ref="A141:F141"/>
    <mergeCell ref="A198:F198"/>
    <mergeCell ref="A257:F25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dataValidations count="1">
    <dataValidation type="list" allowBlank="1" showInputMessage="1" showErrorMessage="1" sqref="J8 J173 J9:J58 J59:J67 J68:J76 J77:J79 J80:J112 J113:J140 J141:J142 J143:J172 J174:J188 J189:J197 J198:J199 J200:J201 J202:J223 J224:J256 J257:J258 J259:J260 J261:J290 J291:J292">
      <formula1>"中央资金,省级资金,市级资金,县级资金"</formula1>
    </dataValidation>
  </dataValidations>
  <pageMargins left="0.751388888888889" right="0.751388888888889" top="0.629166666666667" bottom="0.747916666666667" header="0.5" footer="0.5"/>
  <pageSetup paperSize="9" scale="8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专项资金项目台账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「奇迹」</cp:lastModifiedBy>
  <dcterms:created xsi:type="dcterms:W3CDTF">2019-11-29T04:42:00Z</dcterms:created>
  <dcterms:modified xsi:type="dcterms:W3CDTF">2023-12-26T03:39:44Z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F9827F4681C946CCA77A9F16E4E0B438</vt:lpwstr>
  </property>
</Properties>
</file>